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График" sheetId="1" r:id="rId1"/>
  </sheets>
  <definedNames>
    <definedName name="sub_1211215" localSheetId="0">'График'!#REF!</definedName>
    <definedName name="sub_1211216" localSheetId="0">'График'!#REF!</definedName>
    <definedName name="sub_1211217" localSheetId="0">'График'!#REF!</definedName>
    <definedName name="sub_121172" localSheetId="0">'График'!#REF!</definedName>
    <definedName name="sub_121182" localSheetId="0">'График'!#REF!</definedName>
  </definedNames>
  <calcPr fullCalcOnLoad="1"/>
</workbook>
</file>

<file path=xl/sharedStrings.xml><?xml version="1.0" encoding="utf-8"?>
<sst xmlns="http://schemas.openxmlformats.org/spreadsheetml/2006/main" count="31" uniqueCount="17">
  <si>
    <t>%</t>
  </si>
  <si>
    <t>млн.кВтч</t>
  </si>
  <si>
    <t>тыс. руб.</t>
  </si>
  <si>
    <t>Всего</t>
  </si>
  <si>
    <t>Абсолютные потери электроэнергии в сети</t>
  </si>
  <si>
    <t>Относительные потери электроэнергии в сети</t>
  </si>
  <si>
    <t>1 полугодие</t>
  </si>
  <si>
    <t>2 полугодие</t>
  </si>
  <si>
    <t>Объем переданной электроэнергии по договорам об оказании 
услуг по передаче электроэнергии потребителям сетевой организации в разрезе уровней напряжений, используемых для ценообразования;</t>
  </si>
  <si>
    <t>Отпуск электроэнергии в сеть и отпуске электроэнергии из сети 
сетевой компании по уровням напряжений, используемый для ценообразования, потребителями электрической энергии и территориальными сетевыми организациями, присоединенными к сетям сетевой организации;</t>
  </si>
  <si>
    <t>Потери электроэнергии в сетях сетевой организации в абсолютном 
и относительном выражении по уровням напряжения, используемые для целей ценообразования;</t>
  </si>
  <si>
    <t>Затраты на оплату потерь, в том числе:</t>
  </si>
  <si>
    <t>Затраты сетевой организации на покупку потерь в собственных сетях;</t>
  </si>
  <si>
    <t>4.1.</t>
  </si>
  <si>
    <t>4.2.</t>
  </si>
  <si>
    <t xml:space="preserve">Уровнь нормативных потерь электроэнергии на текущий период </t>
  </si>
  <si>
    <t>Основные потребительские характеристики регулируемых товаров (работ, услуг) субъектов естественных монополий на 2021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</si>
</sst>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0.00000"/>
    <numFmt numFmtId="187" formatCode="#,##0.000"/>
  </numFmts>
  <fonts count="3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0" fontId="0" fillId="0" borderId="10" xfId="0" applyNumberFormat="1" applyFont="1" applyBorder="1" applyAlignment="1">
      <alignment horizontal="center" vertical="center"/>
    </xf>
    <xf numFmtId="187" fontId="0" fillId="0" borderId="10" xfId="0" applyNumberFormat="1" applyFont="1" applyBorder="1" applyAlignment="1">
      <alignment horizontal="center" vertical="center"/>
    </xf>
    <xf numFmtId="187" fontId="0" fillId="0" borderId="0" xfId="0" applyNumberFormat="1" applyFont="1" applyAlignment="1">
      <alignment/>
    </xf>
    <xf numFmtId="187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10" fontId="0" fillId="0" borderId="17" xfId="0" applyNumberFormat="1" applyFont="1" applyBorder="1" applyAlignment="1">
      <alignment horizontal="center" vertical="center"/>
    </xf>
    <xf numFmtId="10" fontId="0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0" borderId="2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6.7109375" style="7" customWidth="1"/>
    <col min="2" max="2" width="33.8515625" style="0" customWidth="1"/>
    <col min="3" max="6" width="30.8515625" style="0" customWidth="1"/>
    <col min="7" max="7" width="21.00390625" style="0" customWidth="1"/>
  </cols>
  <sheetData>
    <row r="1" spans="1:6" ht="27" customHeight="1">
      <c r="A1" s="33" t="s">
        <v>16</v>
      </c>
      <c r="B1" s="33"/>
      <c r="C1" s="33"/>
      <c r="D1" s="33"/>
      <c r="E1" s="33"/>
      <c r="F1" s="33"/>
    </row>
    <row r="2" spans="1:7" s="1" customFormat="1" ht="22.5" customHeight="1">
      <c r="A2" s="18">
        <v>1</v>
      </c>
      <c r="B2" s="25" t="s">
        <v>9</v>
      </c>
      <c r="C2" s="25"/>
      <c r="D2" s="12" t="s">
        <v>3</v>
      </c>
      <c r="E2" s="4" t="s">
        <v>6</v>
      </c>
      <c r="F2" s="4" t="s">
        <v>7</v>
      </c>
      <c r="G2" s="11"/>
    </row>
    <row r="3" spans="1:7" s="1" customFormat="1" ht="22.5" customHeight="1">
      <c r="A3" s="18"/>
      <c r="B3" s="25"/>
      <c r="C3" s="25"/>
      <c r="D3" s="4" t="s">
        <v>1</v>
      </c>
      <c r="E3" s="4" t="s">
        <v>1</v>
      </c>
      <c r="F3" s="4" t="s">
        <v>1</v>
      </c>
      <c r="G3" s="11"/>
    </row>
    <row r="4" spans="1:7" s="1" customFormat="1" ht="22.5" customHeight="1">
      <c r="A4" s="18"/>
      <c r="B4" s="25"/>
      <c r="C4" s="25"/>
      <c r="D4" s="15">
        <f>E4+F4</f>
        <v>1108.876</v>
      </c>
      <c r="E4" s="15">
        <f>559619/1000</f>
        <v>559.619</v>
      </c>
      <c r="F4" s="15">
        <f>549257/1000</f>
        <v>549.257</v>
      </c>
      <c r="G4" s="11"/>
    </row>
    <row r="5" spans="1:7" s="1" customFormat="1" ht="22.5" customHeight="1">
      <c r="A5" s="18">
        <v>2</v>
      </c>
      <c r="B5" s="19" t="s">
        <v>8</v>
      </c>
      <c r="C5" s="20"/>
      <c r="D5" s="12" t="s">
        <v>3</v>
      </c>
      <c r="E5" s="4" t="s">
        <v>6</v>
      </c>
      <c r="F5" s="4" t="s">
        <v>7</v>
      </c>
      <c r="G5" s="11"/>
    </row>
    <row r="6" spans="1:7" s="1" customFormat="1" ht="22.5" customHeight="1">
      <c r="A6" s="18"/>
      <c r="B6" s="21"/>
      <c r="C6" s="22"/>
      <c r="D6" s="4" t="s">
        <v>1</v>
      </c>
      <c r="E6" s="4" t="s">
        <v>1</v>
      </c>
      <c r="F6" s="4" t="s">
        <v>1</v>
      </c>
      <c r="G6" s="11"/>
    </row>
    <row r="7" spans="1:7" s="1" customFormat="1" ht="22.5" customHeight="1">
      <c r="A7" s="18"/>
      <c r="B7" s="23"/>
      <c r="C7" s="24"/>
      <c r="D7" s="15">
        <f>D4-D10</f>
        <v>1003.4259999999999</v>
      </c>
      <c r="E7" s="15">
        <f>E4-E10</f>
        <v>508.458</v>
      </c>
      <c r="F7" s="15">
        <f>F4-F10</f>
        <v>494.96799999999996</v>
      </c>
      <c r="G7" s="11"/>
    </row>
    <row r="8" spans="1:7" s="1" customFormat="1" ht="22.5" customHeight="1">
      <c r="A8" s="18">
        <v>3</v>
      </c>
      <c r="B8" s="25" t="s">
        <v>10</v>
      </c>
      <c r="C8" s="8"/>
      <c r="D8" s="12" t="s">
        <v>3</v>
      </c>
      <c r="E8" s="4" t="s">
        <v>6</v>
      </c>
      <c r="F8" s="4" t="s">
        <v>7</v>
      </c>
      <c r="G8" s="11"/>
    </row>
    <row r="9" spans="1:7" s="1" customFormat="1" ht="22.5" customHeight="1">
      <c r="A9" s="18"/>
      <c r="B9" s="25"/>
      <c r="C9" s="25" t="s">
        <v>4</v>
      </c>
      <c r="D9" s="4" t="s">
        <v>1</v>
      </c>
      <c r="E9" s="4" t="s">
        <v>1</v>
      </c>
      <c r="F9" s="4" t="s">
        <v>1</v>
      </c>
      <c r="G9" s="11"/>
    </row>
    <row r="10" spans="1:7" s="1" customFormat="1" ht="22.5" customHeight="1">
      <c r="A10" s="18"/>
      <c r="B10" s="25"/>
      <c r="C10" s="25"/>
      <c r="D10" s="15">
        <f>E10+F10</f>
        <v>105.45</v>
      </c>
      <c r="E10" s="15">
        <f>51161/1000</f>
        <v>51.161</v>
      </c>
      <c r="F10" s="15">
        <f>54289/1000</f>
        <v>54.289</v>
      </c>
      <c r="G10" s="11"/>
    </row>
    <row r="11" spans="1:7" s="1" customFormat="1" ht="24" customHeight="1">
      <c r="A11" s="18"/>
      <c r="B11" s="25"/>
      <c r="C11" s="13" t="s">
        <v>5</v>
      </c>
      <c r="D11" s="14">
        <f>D10/D4</f>
        <v>0.09509629570844712</v>
      </c>
      <c r="E11" s="14">
        <f>E10/E4</f>
        <v>0.09142112758859153</v>
      </c>
      <c r="F11" s="14">
        <f>F10/F4</f>
        <v>0.0988407976593835</v>
      </c>
      <c r="G11" s="11"/>
    </row>
    <row r="12" spans="1:7" s="1" customFormat="1" ht="12.75">
      <c r="A12" s="3">
        <v>4</v>
      </c>
      <c r="B12" s="30" t="s">
        <v>11</v>
      </c>
      <c r="C12" s="31"/>
      <c r="D12" s="31"/>
      <c r="E12" s="31"/>
      <c r="F12" s="32"/>
      <c r="G12" s="11"/>
    </row>
    <row r="13" spans="1:7" s="1" customFormat="1" ht="19.5" customHeight="1">
      <c r="A13" s="3" t="s">
        <v>13</v>
      </c>
      <c r="B13" s="25" t="s">
        <v>12</v>
      </c>
      <c r="C13" s="25"/>
      <c r="D13" s="3" t="s">
        <v>2</v>
      </c>
      <c r="E13" s="26">
        <v>323741.134705091</v>
      </c>
      <c r="F13" s="27"/>
      <c r="G13" s="11"/>
    </row>
    <row r="14" spans="1:7" s="1" customFormat="1" ht="49.5" customHeight="1">
      <c r="A14" s="3" t="s">
        <v>14</v>
      </c>
      <c r="B14" s="25" t="s">
        <v>15</v>
      </c>
      <c r="C14" s="25"/>
      <c r="D14" s="3" t="s">
        <v>0</v>
      </c>
      <c r="E14" s="28">
        <v>0.0951</v>
      </c>
      <c r="F14" s="29"/>
      <c r="G14" s="11"/>
    </row>
    <row r="15" spans="1:7" s="1" customFormat="1" ht="12.75">
      <c r="A15" s="9"/>
      <c r="B15" s="10"/>
      <c r="C15" s="9"/>
      <c r="D15" s="9"/>
      <c r="E15" s="17"/>
      <c r="F15" s="17"/>
      <c r="G15" s="11"/>
    </row>
    <row r="16" spans="1:6" s="2" customFormat="1" ht="12.75">
      <c r="A16" s="5"/>
      <c r="D16" s="16"/>
      <c r="F16" s="16"/>
    </row>
    <row r="17" s="2" customFormat="1" ht="12.75">
      <c r="A17" s="5"/>
    </row>
    <row r="18" s="2" customFormat="1" ht="12.75">
      <c r="A18" s="5"/>
    </row>
    <row r="19" s="2" customFormat="1" ht="12.75">
      <c r="A19" s="6"/>
    </row>
    <row r="20" s="2" customFormat="1" ht="12.75">
      <c r="A20" s="6"/>
    </row>
    <row r="21" s="2" customFormat="1" ht="12.75">
      <c r="A21" s="6"/>
    </row>
    <row r="22" s="2" customFormat="1" ht="12.75">
      <c r="A22" s="6"/>
    </row>
    <row r="23" s="2" customFormat="1" ht="12.75">
      <c r="A23" s="6"/>
    </row>
    <row r="24" s="2" customFormat="1" ht="12.75">
      <c r="A24" s="6"/>
    </row>
    <row r="25" s="2" customFormat="1" ht="12.75">
      <c r="A25" s="6"/>
    </row>
    <row r="26" s="2" customFormat="1" ht="12.75">
      <c r="A26" s="6"/>
    </row>
    <row r="27" s="2" customFormat="1" ht="12.75">
      <c r="A27" s="6"/>
    </row>
    <row r="28" s="2" customFormat="1" ht="12.75">
      <c r="A28" s="6"/>
    </row>
    <row r="29" s="2" customFormat="1" ht="12.75">
      <c r="A29" s="6"/>
    </row>
    <row r="30" s="2" customFormat="1" ht="12.75">
      <c r="A30" s="6"/>
    </row>
    <row r="31" s="2" customFormat="1" ht="12.75">
      <c r="A31" s="6"/>
    </row>
    <row r="32" s="2" customFormat="1" ht="12.75">
      <c r="A32" s="6"/>
    </row>
    <row r="33" s="2" customFormat="1" ht="12.75">
      <c r="A33" s="6"/>
    </row>
    <row r="34" s="2" customFormat="1" ht="12.75">
      <c r="A34" s="6"/>
    </row>
    <row r="35" s="2" customFormat="1" ht="12.75">
      <c r="A35" s="6"/>
    </row>
    <row r="36" s="2" customFormat="1" ht="12.75">
      <c r="A36" s="6"/>
    </row>
    <row r="37" s="2" customFormat="1" ht="12.75">
      <c r="A37" s="6"/>
    </row>
    <row r="38" s="2" customFormat="1" ht="12.75">
      <c r="A38" s="6"/>
    </row>
    <row r="39" s="2" customFormat="1" ht="12.75">
      <c r="A39" s="6"/>
    </row>
    <row r="40" s="2" customFormat="1" ht="12.75">
      <c r="A40" s="6"/>
    </row>
    <row r="41" s="2" customFormat="1" ht="12.75">
      <c r="A41" s="6"/>
    </row>
    <row r="42" s="2" customFormat="1" ht="12.75">
      <c r="A42" s="6"/>
    </row>
    <row r="43" s="2" customFormat="1" ht="12.75">
      <c r="A43" s="6"/>
    </row>
    <row r="44" s="2" customFormat="1" ht="12.75">
      <c r="A44" s="6"/>
    </row>
    <row r="45" s="2" customFormat="1" ht="12.75">
      <c r="A45" s="6"/>
    </row>
    <row r="46" s="2" customFormat="1" ht="12.75">
      <c r="A46" s="6"/>
    </row>
    <row r="47" s="2" customFormat="1" ht="12.75">
      <c r="A47" s="6"/>
    </row>
    <row r="48" s="2" customFormat="1" ht="12.75">
      <c r="A48" s="6"/>
    </row>
    <row r="49" s="2" customFormat="1" ht="12.75">
      <c r="A49" s="6"/>
    </row>
    <row r="50" s="2" customFormat="1" ht="12.75">
      <c r="A50" s="6"/>
    </row>
    <row r="51" s="2" customFormat="1" ht="12.75">
      <c r="A51" s="6"/>
    </row>
  </sheetData>
  <sheetProtection/>
  <mergeCells count="13">
    <mergeCell ref="A1:F1"/>
    <mergeCell ref="B13:C13"/>
    <mergeCell ref="B2:C4"/>
    <mergeCell ref="C9:C10"/>
    <mergeCell ref="B8:B11"/>
    <mergeCell ref="A8:A11"/>
    <mergeCell ref="A2:A4"/>
    <mergeCell ref="B5:C7"/>
    <mergeCell ref="A5:A7"/>
    <mergeCell ref="B14:C14"/>
    <mergeCell ref="E13:F13"/>
    <mergeCell ref="E14:F14"/>
    <mergeCell ref="B12:F12"/>
  </mergeCells>
  <printOptions/>
  <pageMargins left="0.3" right="0.15" top="0.55" bottom="0.48" header="0.23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Драй Лариса Викторовна</cp:lastModifiedBy>
  <cp:lastPrinted>2015-04-22T12:21:32Z</cp:lastPrinted>
  <dcterms:created xsi:type="dcterms:W3CDTF">1996-10-08T23:32:33Z</dcterms:created>
  <dcterms:modified xsi:type="dcterms:W3CDTF">2021-04-27T09:03:58Z</dcterms:modified>
  <cp:category/>
  <cp:version/>
  <cp:contentType/>
  <cp:contentStatus/>
</cp:coreProperties>
</file>