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9600" windowHeight="12090" firstSheet="1" activeTab="1"/>
  </bookViews>
  <sheets>
    <sheet name="ObserverReportInfo_&amp;!()$bbQ" sheetId="4" state="hidden" r:id="rId1"/>
    <sheet name="ТП-РП" sheetId="3" r:id="rId2"/>
    <sheet name="Сводная" sheetId="6" r:id="rId3"/>
    <sheet name="Лист1" sheetId="7" r:id="rId4"/>
  </sheets>
  <definedNames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2_0">#REF!</definedName>
    <definedName name="ReportObject2_1">#REF!</definedName>
    <definedName name="ReportObject2_2">#REF!</definedName>
    <definedName name="ReportObject2_3">#REF!</definedName>
    <definedName name="ReportObject2_4">#REF!</definedName>
    <definedName name="ReportObject2_5">#REF!</definedName>
    <definedName name="ReportObject2_6">#REF!</definedName>
    <definedName name="ReportObject2_7">#REF!</definedName>
  </definedNames>
  <calcPr calcId="144525" fullPrecision="0"/>
</workbook>
</file>

<file path=xl/calcChain.xml><?xml version="1.0" encoding="utf-8"?>
<calcChain xmlns="http://schemas.openxmlformats.org/spreadsheetml/2006/main">
  <c r="E31" i="6" l="1"/>
  <c r="C296" i="3"/>
  <c r="E560" i="3"/>
  <c r="C560" i="3"/>
  <c r="E527" i="3"/>
  <c r="C527" i="3"/>
  <c r="E494" i="3"/>
  <c r="C494" i="3"/>
  <c r="E461" i="3"/>
  <c r="C461" i="3"/>
  <c r="E428" i="3"/>
  <c r="C428" i="3"/>
  <c r="E395" i="3"/>
  <c r="C395" i="3"/>
  <c r="E362" i="3"/>
  <c r="C362" i="3"/>
  <c r="E329" i="3"/>
  <c r="C329" i="3"/>
  <c r="E296" i="3"/>
  <c r="E263" i="3"/>
  <c r="C263" i="3"/>
  <c r="E230" i="3"/>
  <c r="C230" i="3"/>
  <c r="E197" i="3"/>
  <c r="C197" i="3"/>
  <c r="E164" i="3"/>
  <c r="C164" i="3"/>
  <c r="E131" i="3"/>
  <c r="C131" i="3"/>
  <c r="E98" i="3"/>
  <c r="C98" i="3"/>
  <c r="E65" i="3"/>
  <c r="C65" i="3"/>
  <c r="I20" i="7" l="1"/>
  <c r="H20" i="7"/>
  <c r="F20" i="7" l="1"/>
  <c r="E20" i="7"/>
  <c r="C20" i="7" l="1"/>
  <c r="A18" i="7"/>
  <c r="C31" i="6" l="1"/>
  <c r="E32" i="3"/>
  <c r="C32" i="3"/>
</calcChain>
</file>

<file path=xl/sharedStrings.xml><?xml version="1.0" encoding="utf-8"?>
<sst xmlns="http://schemas.openxmlformats.org/spreadsheetml/2006/main" count="1705" uniqueCount="176">
  <si>
    <t>TYPE2</t>
  </si>
  <si>
    <t>1</t>
  </si>
  <si>
    <t>H</t>
  </si>
  <si>
    <t>MAIN</t>
  </si>
  <si>
    <t>EXCEL</t>
  </si>
  <si>
    <t>CHANGEPOINT</t>
  </si>
  <si>
    <t>MAINSHEET</t>
  </si>
  <si>
    <t>2</t>
  </si>
  <si>
    <t>BLOCK</t>
  </si>
  <si>
    <t>432</t>
  </si>
  <si>
    <t>EXPANDOBJECTS</t>
  </si>
  <si>
    <t>PR_</t>
  </si>
  <si>
    <t>NOINSERT</t>
  </si>
  <si>
    <t>BLOCKCELL</t>
  </si>
  <si>
    <t>NAME</t>
  </si>
  <si>
    <t>READCHILDRENPATH</t>
  </si>
  <si>
    <t>0</t>
  </si>
  <si>
    <t>HIER_SELF</t>
  </si>
  <si>
    <t>101</t>
  </si>
  <si>
    <t>USERDICT</t>
  </si>
  <si>
    <t>Point_Conn_Number</t>
  </si>
  <si>
    <t>INFO</t>
  </si>
  <si>
    <t>10</t>
  </si>
  <si>
    <t>SUMM</t>
  </si>
  <si>
    <t>PARAM</t>
  </si>
  <si>
    <t>STRING</t>
  </si>
  <si>
    <t>BEGIN</t>
  </si>
  <si>
    <t>INCLUDEMAIN</t>
  </si>
  <si>
    <t>CONN_IS_CNT</t>
  </si>
  <si>
    <t>3</t>
  </si>
  <si>
    <t>4</t>
  </si>
  <si>
    <t>Режимный день</t>
  </si>
  <si>
    <t>8</t>
  </si>
  <si>
    <t>170</t>
  </si>
  <si>
    <t>62</t>
  </si>
  <si>
    <t>99</t>
  </si>
  <si>
    <t>28</t>
  </si>
  <si>
    <t>52</t>
  </si>
  <si>
    <t>76</t>
  </si>
  <si>
    <t>6</t>
  </si>
  <si>
    <t>DATE</t>
  </si>
  <si>
    <t>dd.MM.yyyy h:mm</t>
  </si>
  <si>
    <t>NOSHIFT</t>
  </si>
  <si>
    <t>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</si>
  <si>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</si>
  <si>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</si>
  <si>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</si>
  <si>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</si>
  <si>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</si>
  <si>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</si>
  <si>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</si>
  <si>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</si>
  <si>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</si>
  <si>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</si>
  <si>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</si>
  <si>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</si>
  <si>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</si>
  <si>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</si>
  <si>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</si>
  <si>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</si>
  <si>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</si>
  <si>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</si>
  <si>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</si>
  <si>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</si>
  <si>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</si>
  <si>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</si>
  <si>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</si>
  <si>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</si>
  <si>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</si>
  <si>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</si>
  <si>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</si>
  <si>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</si>
  <si>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</si>
  <si>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</si>
  <si>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</si>
  <si>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</si>
  <si>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</si>
  <si>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</si>
  <si>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</si>
  <si>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</si>
  <si>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</si>
  <si>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</si>
  <si>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</si>
  <si>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</si>
  <si>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</si>
  <si>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</si>
  <si>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</si>
  <si>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</si>
  <si>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</si>
  <si>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</si>
  <si>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</si>
  <si>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</si>
  <si>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</si>
  <si>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</si>
  <si>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</si>
  <si>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</si>
  <si>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</si>
  <si>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</si>
  <si>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</si>
  <si>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</si>
  <si>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</si>
  <si>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</si>
  <si>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</si>
  <si>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</si>
  <si>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</si>
  <si>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</si>
  <si>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</si>
  <si>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</si>
  <si>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</si>
  <si>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</si>
  <si>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</si>
  <si>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</si>
  <si>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</si>
  <si>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</si>
  <si>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</si>
  <si>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</si>
  <si>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</si>
  <si>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</si>
  <si>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</si>
  <si>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A сут</t>
  </si>
  <si>
    <t>R сут</t>
  </si>
  <si>
    <t>Сводная ведомость результатов замера активной и реактивной мощности</t>
  </si>
  <si>
    <t>Главный инженер</t>
  </si>
  <si>
    <t>SELFNAME</t>
  </si>
  <si>
    <t>SELECT</t>
  </si>
  <si>
    <t>0604090671</t>
  </si>
  <si>
    <t>РП-4 (гараж)</t>
  </si>
  <si>
    <t>12006091</t>
  </si>
  <si>
    <t>РП-4 (радио рел. Ст.)</t>
  </si>
  <si>
    <t>08002009</t>
  </si>
  <si>
    <t>ТП-316 ячейка 4</t>
  </si>
  <si>
    <t>0305085766</t>
  </si>
  <si>
    <t>ТП-894 ячейка 1</t>
  </si>
  <si>
    <t>0608080707</t>
  </si>
  <si>
    <t>0608080446</t>
  </si>
  <si>
    <t>0608080900</t>
  </si>
  <si>
    <t>ТП-894 ячейка 5</t>
  </si>
  <si>
    <t>0604090616</t>
  </si>
  <si>
    <t>ТП-999 Здание ШЧ</t>
  </si>
  <si>
    <t>0604090644</t>
  </si>
  <si>
    <t>ТП-821 Здание ШЧ</t>
  </si>
  <si>
    <t>0604090706</t>
  </si>
  <si>
    <t>по ОАО "РЖД"</t>
  </si>
  <si>
    <t>0306080313</t>
  </si>
  <si>
    <t>0312073873</t>
  </si>
  <si>
    <t>0306081448</t>
  </si>
  <si>
    <t>2013г.</t>
  </si>
  <si>
    <t>РП-26 яч16</t>
  </si>
  <si>
    <t>РП-26 ячейка 5</t>
  </si>
  <si>
    <t>2014г.</t>
  </si>
  <si>
    <t>акт</t>
  </si>
  <si>
    <t>реакт</t>
  </si>
  <si>
    <t>2015г.</t>
  </si>
  <si>
    <t xml:space="preserve"> </t>
  </si>
  <si>
    <t>00:00 - 24:00</t>
  </si>
  <si>
    <t>активная (МВт)</t>
  </si>
  <si>
    <t>реактивная (МВАр)</t>
  </si>
  <si>
    <t>Почасовая потребляемая мощность</t>
  </si>
  <si>
    <t>РП-2 яч.13  - ТП-935</t>
  </si>
  <si>
    <t>ТП-810 ячейка 3 (ТП-885 яч1)</t>
  </si>
  <si>
    <t>ТП-810 ячейка 9 (ТП-883 яч6)</t>
  </si>
  <si>
    <t>ТП-934 ячейка 5 (ТП-916)</t>
  </si>
  <si>
    <t>РП-2 ячейка 13  - ТП-935</t>
  </si>
  <si>
    <t>ТП-894 ячейка 3 (ТП-450)</t>
  </si>
  <si>
    <t>0306081051</t>
  </si>
  <si>
    <t>20.06.2018 г.</t>
  </si>
  <si>
    <t>Начальник ОРУ</t>
  </si>
  <si>
    <t>0306076235</t>
  </si>
  <si>
    <t>06908080721</t>
  </si>
  <si>
    <t>0604090686</t>
  </si>
  <si>
    <t>19.06.2019 г.</t>
  </si>
  <si>
    <t>Зам. директора по ИТ</t>
  </si>
  <si>
    <t>________________</t>
  </si>
  <si>
    <t xml:space="preserve">            Е.В. Симникова</t>
  </si>
  <si>
    <t xml:space="preserve">            Р.А. Степанов</t>
  </si>
  <si>
    <t xml:space="preserve">             В.В. Булатов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</si>
</sst>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31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167">
    <xf numFmtId="0" fontId="0" fillId="0" borderId="0" xfId="0"/>
    <xf numFmtId="0" fontId="20" fillId="0" borderId="0" xfId="0" applyFont="1" applyBorder="1" applyAlignment="1">
      <alignment vertical="center"/>
    </xf>
    <xf numFmtId="0" fontId="2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left" vertical="center"/>
    </xf>
    <xf numFmtId="0" fontId="27" fillId="0" borderId="0" xfId="0" applyFont="1"/>
    <xf numFmtId="0" fontId="26" fillId="0" borderId="0" xfId="0" applyFont="1" applyBorder="1" applyAlignment="1">
      <alignment vertical="center"/>
    </xf>
    <xf numFmtId="16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165" fontId="21" fillId="0" borderId="28" xfId="0" applyNumberFormat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8" fillId="0" borderId="0" xfId="0" applyFont="1"/>
    <xf numFmtId="0" fontId="25" fillId="0" borderId="0" xfId="0" applyFont="1" applyBorder="1" applyAlignment="1">
      <alignment vertical="center"/>
    </xf>
    <xf numFmtId="166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9" fillId="0" borderId="35" xfId="0" applyFont="1" applyBorder="1"/>
    <xf numFmtId="0" fontId="20" fillId="0" borderId="36" xfId="0" applyFont="1" applyBorder="1" applyAlignment="1">
      <alignment horizontal="center" vertical="center"/>
    </xf>
    <xf numFmtId="165" fontId="23" fillId="0" borderId="38" xfId="0" applyNumberFormat="1" applyFont="1" applyBorder="1" applyAlignment="1">
      <alignment horizontal="center" vertical="center"/>
    </xf>
    <xf numFmtId="165" fontId="23" fillId="0" borderId="37" xfId="0" applyNumberFormat="1" applyFont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/>
    </xf>
    <xf numFmtId="0" fontId="1" fillId="0" borderId="0" xfId="0" applyFont="1" applyAlignment="1"/>
    <xf numFmtId="14" fontId="25" fillId="24" borderId="0" xfId="0" applyNumberFormat="1" applyFont="1" applyFill="1" applyBorder="1" applyAlignment="1">
      <alignment horizontal="center" vertical="center"/>
    </xf>
    <xf numFmtId="165" fontId="21" fillId="0" borderId="41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5" fontId="21" fillId="0" borderId="43" xfId="0" applyNumberFormat="1" applyFont="1" applyBorder="1" applyAlignment="1">
      <alignment horizontal="center" vertical="center"/>
    </xf>
    <xf numFmtId="165" fontId="23" fillId="0" borderId="14" xfId="66" applyNumberFormat="1" applyFont="1" applyBorder="1" applyAlignment="1">
      <alignment horizontal="center" vertical="center"/>
    </xf>
    <xf numFmtId="165" fontId="23" fillId="0" borderId="14" xfId="67" applyNumberFormat="1" applyFont="1" applyBorder="1" applyAlignment="1">
      <alignment horizontal="center" vertical="center"/>
    </xf>
    <xf numFmtId="165" fontId="23" fillId="0" borderId="16" xfId="66" applyNumberFormat="1" applyFont="1" applyBorder="1" applyAlignment="1">
      <alignment horizontal="center" vertical="center"/>
    </xf>
    <xf numFmtId="165" fontId="23" fillId="0" borderId="16" xfId="67" applyNumberFormat="1" applyFont="1" applyBorder="1" applyAlignment="1">
      <alignment horizontal="center" vertical="center"/>
    </xf>
    <xf numFmtId="165" fontId="23" fillId="0" borderId="18" xfId="66" applyNumberFormat="1" applyFont="1" applyBorder="1" applyAlignment="1">
      <alignment horizontal="center" vertical="center"/>
    </xf>
    <xf numFmtId="165" fontId="23" fillId="0" borderId="18" xfId="67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165" fontId="23" fillId="0" borderId="14" xfId="52" applyNumberFormat="1" applyFont="1" applyBorder="1" applyAlignment="1">
      <alignment horizontal="center" vertical="center"/>
    </xf>
    <xf numFmtId="165" fontId="23" fillId="0" borderId="14" xfId="53" applyNumberFormat="1" applyFont="1" applyBorder="1" applyAlignment="1">
      <alignment horizontal="center" vertical="center"/>
    </xf>
    <xf numFmtId="165" fontId="23" fillId="0" borderId="16" xfId="52" applyNumberFormat="1" applyFont="1" applyBorder="1" applyAlignment="1">
      <alignment horizontal="center" vertical="center"/>
    </xf>
    <xf numFmtId="165" fontId="23" fillId="0" borderId="16" xfId="53" applyNumberFormat="1" applyFont="1" applyBorder="1" applyAlignment="1">
      <alignment horizontal="center" vertical="center"/>
    </xf>
    <xf numFmtId="165" fontId="23" fillId="0" borderId="18" xfId="52" applyNumberFormat="1" applyFont="1" applyBorder="1" applyAlignment="1">
      <alignment horizontal="center" vertical="center"/>
    </xf>
    <xf numFmtId="165" fontId="23" fillId="0" borderId="18" xfId="53" applyNumberFormat="1" applyFont="1" applyBorder="1" applyAlignment="1">
      <alignment horizontal="center" vertical="center"/>
    </xf>
    <xf numFmtId="165" fontId="23" fillId="0" borderId="14" xfId="50" applyNumberFormat="1" applyFont="1" applyBorder="1" applyAlignment="1">
      <alignment horizontal="center" vertical="center"/>
    </xf>
    <xf numFmtId="165" fontId="23" fillId="0" borderId="14" xfId="51" applyNumberFormat="1" applyFont="1" applyBorder="1" applyAlignment="1">
      <alignment horizontal="center" vertical="center"/>
    </xf>
    <xf numFmtId="165" fontId="23" fillId="0" borderId="16" xfId="50" applyNumberFormat="1" applyFont="1" applyBorder="1" applyAlignment="1">
      <alignment horizontal="center" vertical="center"/>
    </xf>
    <xf numFmtId="165" fontId="23" fillId="0" borderId="16" xfId="51" applyNumberFormat="1" applyFont="1" applyBorder="1" applyAlignment="1">
      <alignment horizontal="center" vertical="center"/>
    </xf>
    <xf numFmtId="165" fontId="23" fillId="0" borderId="18" xfId="50" applyNumberFormat="1" applyFont="1" applyBorder="1" applyAlignment="1">
      <alignment horizontal="center" vertical="center"/>
    </xf>
    <xf numFmtId="165" fontId="23" fillId="0" borderId="18" xfId="51" applyNumberFormat="1" applyFont="1" applyBorder="1" applyAlignment="1">
      <alignment horizontal="center" vertical="center"/>
    </xf>
    <xf numFmtId="165" fontId="23" fillId="0" borderId="14" xfId="68" applyNumberFormat="1" applyFont="1" applyBorder="1" applyAlignment="1">
      <alignment horizontal="center" vertical="center"/>
    </xf>
    <xf numFmtId="165" fontId="23" fillId="0" borderId="14" xfId="69" applyNumberFormat="1" applyFont="1" applyBorder="1" applyAlignment="1">
      <alignment horizontal="center" vertical="center"/>
    </xf>
    <xf numFmtId="165" fontId="23" fillId="0" borderId="16" xfId="68" applyNumberFormat="1" applyFont="1" applyBorder="1" applyAlignment="1">
      <alignment horizontal="center" vertical="center"/>
    </xf>
    <xf numFmtId="165" fontId="23" fillId="0" borderId="16" xfId="69" applyNumberFormat="1" applyFont="1" applyBorder="1" applyAlignment="1">
      <alignment horizontal="center" vertical="center"/>
    </xf>
    <xf numFmtId="165" fontId="23" fillId="0" borderId="18" xfId="68" applyNumberFormat="1" applyFont="1" applyBorder="1" applyAlignment="1">
      <alignment horizontal="center" vertical="center"/>
    </xf>
    <xf numFmtId="165" fontId="23" fillId="0" borderId="18" xfId="69" applyNumberFormat="1" applyFont="1" applyBorder="1" applyAlignment="1">
      <alignment horizontal="center" vertical="center"/>
    </xf>
    <xf numFmtId="165" fontId="23" fillId="0" borderId="14" xfId="46" applyNumberFormat="1" applyFont="1" applyBorder="1" applyAlignment="1">
      <alignment horizontal="center" vertical="center"/>
    </xf>
    <xf numFmtId="165" fontId="23" fillId="0" borderId="14" xfId="47" applyNumberFormat="1" applyFont="1" applyBorder="1" applyAlignment="1">
      <alignment horizontal="center" vertical="center"/>
    </xf>
    <xf numFmtId="165" fontId="23" fillId="0" borderId="16" xfId="46" applyNumberFormat="1" applyFont="1" applyBorder="1" applyAlignment="1">
      <alignment horizontal="center" vertical="center"/>
    </xf>
    <xf numFmtId="165" fontId="23" fillId="0" borderId="16" xfId="47" applyNumberFormat="1" applyFont="1" applyBorder="1" applyAlignment="1">
      <alignment horizontal="center" vertical="center"/>
    </xf>
    <xf numFmtId="165" fontId="23" fillId="0" borderId="25" xfId="46" applyNumberFormat="1" applyFont="1" applyBorder="1" applyAlignment="1">
      <alignment horizontal="center" vertical="center"/>
    </xf>
    <xf numFmtId="165" fontId="23" fillId="0" borderId="18" xfId="47" applyNumberFormat="1" applyFont="1" applyBorder="1" applyAlignment="1">
      <alignment horizontal="center" vertical="center"/>
    </xf>
    <xf numFmtId="165" fontId="23" fillId="0" borderId="14" xfId="48" applyNumberFormat="1" applyFont="1" applyBorder="1" applyAlignment="1">
      <alignment horizontal="center" vertical="center"/>
    </xf>
    <xf numFmtId="165" fontId="23" fillId="0" borderId="14" xfId="49" applyNumberFormat="1" applyFont="1" applyBorder="1" applyAlignment="1">
      <alignment horizontal="center" vertical="center"/>
    </xf>
    <xf numFmtId="165" fontId="23" fillId="0" borderId="16" xfId="48" applyNumberFormat="1" applyFont="1" applyBorder="1" applyAlignment="1">
      <alignment horizontal="center" vertical="center"/>
    </xf>
    <xf numFmtId="165" fontId="23" fillId="0" borderId="16" xfId="49" applyNumberFormat="1" applyFont="1" applyBorder="1" applyAlignment="1">
      <alignment horizontal="center" vertical="center"/>
    </xf>
    <xf numFmtId="165" fontId="23" fillId="0" borderId="25" xfId="48" applyNumberFormat="1" applyFont="1" applyBorder="1" applyAlignment="1">
      <alignment horizontal="center" vertical="center"/>
    </xf>
    <xf numFmtId="165" fontId="23" fillId="0" borderId="18" xfId="48" applyNumberFormat="1" applyFont="1" applyBorder="1" applyAlignment="1">
      <alignment horizontal="center" vertical="center"/>
    </xf>
    <xf numFmtId="165" fontId="23" fillId="0" borderId="18" xfId="49" applyNumberFormat="1" applyFont="1" applyBorder="1" applyAlignment="1">
      <alignment horizontal="center" vertical="center"/>
    </xf>
    <xf numFmtId="165" fontId="23" fillId="0" borderId="34" xfId="44" applyNumberFormat="1" applyFont="1" applyBorder="1" applyAlignment="1">
      <alignment horizontal="center" vertical="center"/>
    </xf>
    <xf numFmtId="165" fontId="23" fillId="0" borderId="14" xfId="45" applyNumberFormat="1" applyFont="1" applyBorder="1" applyAlignment="1">
      <alignment horizontal="center" vertical="center"/>
    </xf>
    <xf numFmtId="165" fontId="23" fillId="0" borderId="16" xfId="44" applyNumberFormat="1" applyFont="1" applyBorder="1" applyAlignment="1">
      <alignment horizontal="center" vertical="center"/>
    </xf>
    <xf numFmtId="165" fontId="23" fillId="0" borderId="16" xfId="45" applyNumberFormat="1" applyFont="1" applyBorder="1" applyAlignment="1">
      <alignment horizontal="center" vertical="center"/>
    </xf>
    <xf numFmtId="165" fontId="23" fillId="0" borderId="28" xfId="44" applyNumberFormat="1" applyFont="1" applyBorder="1" applyAlignment="1">
      <alignment horizontal="center" vertical="center"/>
    </xf>
    <xf numFmtId="165" fontId="23" fillId="0" borderId="18" xfId="45" applyNumberFormat="1" applyFont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3" applyNumberFormat="1" applyFont="1" applyBorder="1" applyAlignment="1">
      <alignment horizontal="center" vertical="center"/>
    </xf>
    <xf numFmtId="165" fontId="23" fillId="0" borderId="16" xfId="42" applyNumberFormat="1" applyFont="1" applyBorder="1" applyAlignment="1">
      <alignment horizontal="center" vertical="center"/>
    </xf>
    <xf numFmtId="165" fontId="23" fillId="0" borderId="16" xfId="43" applyNumberFormat="1" applyFont="1" applyBorder="1" applyAlignment="1">
      <alignment horizontal="center" vertical="center"/>
    </xf>
    <xf numFmtId="165" fontId="23" fillId="0" borderId="18" xfId="42" applyNumberFormat="1" applyFont="1" applyBorder="1" applyAlignment="1">
      <alignment horizontal="center" vertical="center"/>
    </xf>
    <xf numFmtId="165" fontId="23" fillId="0" borderId="18" xfId="43" applyNumberFormat="1" applyFont="1" applyBorder="1" applyAlignment="1">
      <alignment horizontal="center" vertical="center"/>
    </xf>
    <xf numFmtId="165" fontId="23" fillId="0" borderId="14" xfId="58" applyNumberFormat="1" applyFont="1" applyBorder="1" applyAlignment="1">
      <alignment horizontal="center" vertical="center"/>
    </xf>
    <xf numFmtId="165" fontId="23" fillId="0" borderId="14" xfId="59" applyNumberFormat="1" applyFont="1" applyBorder="1" applyAlignment="1">
      <alignment horizontal="center" vertical="center"/>
    </xf>
    <xf numFmtId="165" fontId="23" fillId="0" borderId="16" xfId="58" applyNumberFormat="1" applyFont="1" applyBorder="1" applyAlignment="1">
      <alignment horizontal="center" vertical="center"/>
    </xf>
    <xf numFmtId="165" fontId="23" fillId="0" borderId="16" xfId="59" applyNumberFormat="1" applyFont="1" applyBorder="1" applyAlignment="1">
      <alignment horizontal="center" vertical="center"/>
    </xf>
    <xf numFmtId="165" fontId="23" fillId="0" borderId="18" xfId="58" applyNumberFormat="1" applyFont="1" applyBorder="1" applyAlignment="1">
      <alignment horizontal="center" vertical="center"/>
    </xf>
    <xf numFmtId="165" fontId="23" fillId="0" borderId="18" xfId="59" applyNumberFormat="1" applyFont="1" applyBorder="1" applyAlignment="1">
      <alignment horizontal="center" vertical="center"/>
    </xf>
    <xf numFmtId="165" fontId="23" fillId="0" borderId="34" xfId="60" applyNumberFormat="1" applyFont="1" applyBorder="1" applyAlignment="1">
      <alignment horizontal="center" vertical="center"/>
    </xf>
    <xf numFmtId="165" fontId="23" fillId="0" borderId="16" xfId="60" applyNumberFormat="1" applyFont="1" applyBorder="1" applyAlignment="1">
      <alignment horizontal="center" vertical="center"/>
    </xf>
    <xf numFmtId="165" fontId="23" fillId="0" borderId="25" xfId="60" applyNumberFormat="1" applyFont="1" applyBorder="1" applyAlignment="1">
      <alignment horizontal="center" vertical="center"/>
    </xf>
    <xf numFmtId="165" fontId="23" fillId="0" borderId="45" xfId="60" applyNumberFormat="1" applyFont="1" applyBorder="1" applyAlignment="1">
      <alignment horizontal="center" vertical="center"/>
    </xf>
    <xf numFmtId="165" fontId="23" fillId="0" borderId="18" xfId="60" applyNumberFormat="1" applyFont="1" applyBorder="1" applyAlignment="1">
      <alignment horizontal="center" vertical="center"/>
    </xf>
    <xf numFmtId="165" fontId="23" fillId="0" borderId="14" xfId="63" applyNumberFormat="1" applyFont="1" applyBorder="1" applyAlignment="1">
      <alignment horizontal="center" vertical="center"/>
    </xf>
    <xf numFmtId="165" fontId="23" fillId="0" borderId="14" xfId="62" applyNumberFormat="1" applyFont="1" applyBorder="1" applyAlignment="1">
      <alignment horizontal="center" vertical="center"/>
    </xf>
    <xf numFmtId="165" fontId="23" fillId="0" borderId="16" xfId="63" applyNumberFormat="1" applyFont="1" applyBorder="1" applyAlignment="1">
      <alignment horizontal="center" vertical="center"/>
    </xf>
    <xf numFmtId="165" fontId="23" fillId="0" borderId="16" xfId="62" applyNumberFormat="1" applyFont="1" applyBorder="1" applyAlignment="1">
      <alignment horizontal="center" vertical="center"/>
    </xf>
    <xf numFmtId="165" fontId="23" fillId="0" borderId="18" xfId="63" applyNumberFormat="1" applyFont="1" applyBorder="1" applyAlignment="1">
      <alignment horizontal="center" vertical="center"/>
    </xf>
    <xf numFmtId="165" fontId="23" fillId="0" borderId="18" xfId="62" applyNumberFormat="1" applyFont="1" applyBorder="1" applyAlignment="1">
      <alignment horizontal="center" vertical="center"/>
    </xf>
    <xf numFmtId="165" fontId="23" fillId="0" borderId="14" xfId="54" applyNumberFormat="1" applyFont="1" applyBorder="1" applyAlignment="1">
      <alignment horizontal="center" vertical="center"/>
    </xf>
    <xf numFmtId="165" fontId="23" fillId="0" borderId="14" xfId="56" applyNumberFormat="1" applyFont="1" applyBorder="1" applyAlignment="1">
      <alignment horizontal="center" vertical="center"/>
    </xf>
    <xf numFmtId="165" fontId="23" fillId="0" borderId="16" xfId="54" applyNumberFormat="1" applyFont="1" applyBorder="1" applyAlignment="1">
      <alignment horizontal="center" vertical="center"/>
    </xf>
    <xf numFmtId="165" fontId="23" fillId="0" borderId="16" xfId="56" applyNumberFormat="1" applyFont="1" applyBorder="1" applyAlignment="1">
      <alignment horizontal="center" vertical="center"/>
    </xf>
    <xf numFmtId="165" fontId="23" fillId="0" borderId="18" xfId="54" applyNumberFormat="1" applyFont="1" applyBorder="1" applyAlignment="1">
      <alignment horizontal="center" vertical="center"/>
    </xf>
    <xf numFmtId="165" fontId="23" fillId="0" borderId="18" xfId="56" applyNumberFormat="1" applyFont="1" applyBorder="1" applyAlignment="1">
      <alignment horizontal="center" vertical="center"/>
    </xf>
    <xf numFmtId="165" fontId="23" fillId="0" borderId="14" xfId="55" applyNumberFormat="1" applyFont="1" applyBorder="1" applyAlignment="1">
      <alignment horizontal="center" vertical="center"/>
    </xf>
    <xf numFmtId="165" fontId="23" fillId="0" borderId="14" xfId="57" applyNumberFormat="1" applyFont="1" applyBorder="1" applyAlignment="1">
      <alignment horizontal="center" vertical="center"/>
    </xf>
    <xf numFmtId="165" fontId="23" fillId="0" borderId="16" xfId="55" applyNumberFormat="1" applyFont="1" applyBorder="1" applyAlignment="1">
      <alignment horizontal="center" vertical="center"/>
    </xf>
    <xf numFmtId="165" fontId="23" fillId="0" borderId="16" xfId="57" applyNumberFormat="1" applyFont="1" applyBorder="1" applyAlignment="1">
      <alignment horizontal="center" vertical="center"/>
    </xf>
    <xf numFmtId="165" fontId="23" fillId="0" borderId="18" xfId="55" applyNumberFormat="1" applyFont="1" applyBorder="1" applyAlignment="1">
      <alignment horizontal="center" vertical="center"/>
    </xf>
    <xf numFmtId="165" fontId="23" fillId="0" borderId="18" xfId="57" applyNumberFormat="1" applyFont="1" applyBorder="1" applyAlignment="1">
      <alignment horizontal="center" vertical="center"/>
    </xf>
    <xf numFmtId="165" fontId="23" fillId="0" borderId="14" xfId="65" applyNumberFormat="1" applyFont="1" applyBorder="1" applyAlignment="1">
      <alignment horizontal="center" vertical="center"/>
    </xf>
    <xf numFmtId="165" fontId="23" fillId="0" borderId="14" xfId="64" applyNumberFormat="1" applyFont="1" applyBorder="1" applyAlignment="1">
      <alignment horizontal="center" vertical="center"/>
    </xf>
    <xf numFmtId="165" fontId="23" fillId="0" borderId="16" xfId="65" applyNumberFormat="1" applyFont="1" applyBorder="1" applyAlignment="1">
      <alignment horizontal="center" vertical="center"/>
    </xf>
    <xf numFmtId="165" fontId="23" fillId="0" borderId="16" xfId="64" applyNumberFormat="1" applyFont="1" applyBorder="1" applyAlignment="1">
      <alignment horizontal="center" vertical="center"/>
    </xf>
    <xf numFmtId="165" fontId="23" fillId="0" borderId="18" xfId="65" applyNumberFormat="1" applyFont="1" applyBorder="1" applyAlignment="1">
      <alignment horizontal="center" vertical="center"/>
    </xf>
    <xf numFmtId="165" fontId="23" fillId="0" borderId="18" xfId="64" applyNumberFormat="1" applyFont="1" applyBorder="1" applyAlignment="1">
      <alignment horizontal="center" vertical="center"/>
    </xf>
    <xf numFmtId="0" fontId="1" fillId="0" borderId="0" xfId="0" applyFont="1" applyBorder="1"/>
    <xf numFmtId="4" fontId="22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/>
    <xf numFmtId="165" fontId="23" fillId="0" borderId="0" xfId="0" applyNumberFormat="1" applyFont="1" applyBorder="1"/>
    <xf numFmtId="165" fontId="0" fillId="0" borderId="0" xfId="0" applyNumberFormat="1" applyBorder="1"/>
    <xf numFmtId="4" fontId="0" fillId="0" borderId="0" xfId="0" applyNumberFormat="1" applyBorder="1"/>
    <xf numFmtId="165" fontId="29" fillId="0" borderId="0" xfId="0" applyNumberFormat="1" applyFont="1" applyBorder="1"/>
    <xf numFmtId="49" fontId="20" fillId="0" borderId="20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</cellXfs>
  <cellStyles count="7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48"/>
    <cellStyle name="Обычный 11" xfId="49"/>
    <cellStyle name="Обычный 12" xfId="50"/>
    <cellStyle name="Обычный 13" xfId="51"/>
    <cellStyle name="Обычный 14" xfId="52"/>
    <cellStyle name="Обычный 15" xfId="53"/>
    <cellStyle name="Обычный 16" xfId="54"/>
    <cellStyle name="Обычный 17" xfId="55"/>
    <cellStyle name="Обычный 18" xfId="56"/>
    <cellStyle name="Обычный 19" xfId="57"/>
    <cellStyle name="Обычный 20" xfId="58"/>
    <cellStyle name="Обычный 21" xfId="59"/>
    <cellStyle name="Обычный 22" xfId="60"/>
    <cellStyle name="Обычный 23" xfId="61"/>
    <cellStyle name="Обычный 28" xfId="62"/>
    <cellStyle name="Обычный 29" xfId="63"/>
    <cellStyle name="Обычный 3" xfId="42"/>
    <cellStyle name="Обычный 30" xfId="64"/>
    <cellStyle name="Обычный 31" xfId="65"/>
    <cellStyle name="Обычный 32" xfId="66"/>
    <cellStyle name="Обычный 33" xfId="67"/>
    <cellStyle name="Обычный 34" xfId="68"/>
    <cellStyle name="Обычный 36" xfId="69"/>
    <cellStyle name="Обычный 5" xfId="43"/>
    <cellStyle name="Обычный 6" xfId="44"/>
    <cellStyle name="Обычный 7" xfId="45"/>
    <cellStyle name="Обычный 8" xfId="46"/>
    <cellStyle name="Обычный 9" xfId="47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8"/>
  <sheetViews>
    <sheetView workbookViewId="0"/>
  </sheetViews>
  <sheetFormatPr defaultRowHeight="12.75" x14ac:dyDescent="0.2"/>
  <sheetData>
    <row r="1" spans="1:27" x14ac:dyDescent="0.2">
      <c r="A1" t="s">
        <v>31</v>
      </c>
    </row>
    <row r="2" spans="1:27" x14ac:dyDescent="0.2">
      <c r="A2" t="s">
        <v>0</v>
      </c>
      <c r="B2" t="s">
        <v>124</v>
      </c>
      <c r="C2" t="s">
        <v>1</v>
      </c>
      <c r="D2" t="s">
        <v>1</v>
      </c>
      <c r="E2" t="s">
        <v>2</v>
      </c>
      <c r="F2" t="s">
        <v>1</v>
      </c>
      <c r="G2" t="s">
        <v>3</v>
      </c>
      <c r="K2" t="s">
        <v>4</v>
      </c>
      <c r="L2" t="s">
        <v>5</v>
      </c>
      <c r="M2" t="s">
        <v>29</v>
      </c>
    </row>
    <row r="3" spans="1:27" x14ac:dyDescent="0.2">
      <c r="A3" t="s">
        <v>6</v>
      </c>
      <c r="B3" t="s">
        <v>7</v>
      </c>
    </row>
    <row r="4" spans="1:27" x14ac:dyDescent="0.2">
      <c r="A4" t="s">
        <v>8</v>
      </c>
      <c r="B4" t="s">
        <v>29</v>
      </c>
      <c r="C4" t="s">
        <v>1</v>
      </c>
      <c r="D4" t="s">
        <v>1</v>
      </c>
      <c r="E4" t="s">
        <v>9</v>
      </c>
      <c r="I4" t="s">
        <v>27</v>
      </c>
      <c r="N4" t="s">
        <v>10</v>
      </c>
      <c r="O4" t="s">
        <v>1</v>
      </c>
      <c r="Q4" t="s">
        <v>11</v>
      </c>
      <c r="S4" t="s">
        <v>1</v>
      </c>
      <c r="T4" t="s">
        <v>28</v>
      </c>
      <c r="Y4" t="s">
        <v>12</v>
      </c>
    </row>
    <row r="5" spans="1:27" x14ac:dyDescent="0.2">
      <c r="A5" t="s">
        <v>13</v>
      </c>
      <c r="B5" t="s">
        <v>29</v>
      </c>
      <c r="C5" t="s">
        <v>1</v>
      </c>
      <c r="D5" t="s">
        <v>1</v>
      </c>
      <c r="K5" t="s">
        <v>14</v>
      </c>
      <c r="O5" t="s">
        <v>123</v>
      </c>
      <c r="U5" t="s">
        <v>16</v>
      </c>
      <c r="X5" t="s">
        <v>17</v>
      </c>
    </row>
    <row r="6" spans="1:27" x14ac:dyDescent="0.2">
      <c r="A6" t="s">
        <v>13</v>
      </c>
      <c r="B6" t="s">
        <v>29</v>
      </c>
      <c r="C6" t="s">
        <v>7</v>
      </c>
      <c r="D6" t="s">
        <v>1</v>
      </c>
      <c r="F6" t="s">
        <v>18</v>
      </c>
      <c r="K6" t="s">
        <v>19</v>
      </c>
      <c r="U6" t="s">
        <v>16</v>
      </c>
    </row>
    <row r="7" spans="1:27" x14ac:dyDescent="0.2">
      <c r="A7" t="s">
        <v>13</v>
      </c>
      <c r="B7" t="s">
        <v>29</v>
      </c>
      <c r="C7" t="s">
        <v>29</v>
      </c>
      <c r="D7" t="s">
        <v>1</v>
      </c>
      <c r="F7" t="s">
        <v>20</v>
      </c>
      <c r="K7" t="s">
        <v>21</v>
      </c>
      <c r="U7" t="s">
        <v>16</v>
      </c>
    </row>
    <row r="8" spans="1:27" x14ac:dyDescent="0.2">
      <c r="A8" t="s">
        <v>13</v>
      </c>
      <c r="B8" t="s">
        <v>29</v>
      </c>
      <c r="C8" t="s">
        <v>30</v>
      </c>
      <c r="D8" t="s">
        <v>1</v>
      </c>
      <c r="F8" t="s">
        <v>22</v>
      </c>
      <c r="G8" t="s">
        <v>23</v>
      </c>
      <c r="K8" t="s">
        <v>24</v>
      </c>
      <c r="P8" t="s">
        <v>25</v>
      </c>
      <c r="U8" t="s">
        <v>16</v>
      </c>
      <c r="V8" t="s">
        <v>34</v>
      </c>
      <c r="Y8" t="s">
        <v>16</v>
      </c>
      <c r="AA8" t="s">
        <v>26</v>
      </c>
    </row>
    <row r="9" spans="1:27" x14ac:dyDescent="0.2">
      <c r="A9" t="s">
        <v>40</v>
      </c>
      <c r="B9" t="s">
        <v>1</v>
      </c>
      <c r="C9" t="s">
        <v>1</v>
      </c>
      <c r="D9" t="s">
        <v>41</v>
      </c>
      <c r="F9" t="s">
        <v>26</v>
      </c>
      <c r="O9" t="s">
        <v>42</v>
      </c>
    </row>
    <row r="10" spans="1:27" x14ac:dyDescent="0.2">
      <c r="A10" t="s">
        <v>6</v>
      </c>
      <c r="B10" t="s">
        <v>29</v>
      </c>
    </row>
    <row r="11" spans="1:27" x14ac:dyDescent="0.2">
      <c r="A11" t="s">
        <v>8</v>
      </c>
      <c r="B11" t="s">
        <v>29</v>
      </c>
      <c r="C11" t="s">
        <v>1</v>
      </c>
      <c r="D11" t="s">
        <v>7</v>
      </c>
      <c r="E11" t="s">
        <v>9</v>
      </c>
      <c r="I11" t="s">
        <v>27</v>
      </c>
      <c r="N11" t="s">
        <v>10</v>
      </c>
      <c r="O11" t="s">
        <v>1</v>
      </c>
      <c r="Q11" t="s">
        <v>11</v>
      </c>
      <c r="S11" t="s">
        <v>1</v>
      </c>
      <c r="T11" t="s">
        <v>28</v>
      </c>
    </row>
    <row r="12" spans="1:27" x14ac:dyDescent="0.2">
      <c r="A12" t="s">
        <v>13</v>
      </c>
      <c r="B12" t="s">
        <v>29</v>
      </c>
      <c r="C12" t="s">
        <v>1</v>
      </c>
      <c r="D12" t="s">
        <v>7</v>
      </c>
      <c r="K12" t="s">
        <v>14</v>
      </c>
      <c r="O12" t="s">
        <v>15</v>
      </c>
      <c r="U12" t="s">
        <v>16</v>
      </c>
      <c r="X12" t="s">
        <v>17</v>
      </c>
    </row>
    <row r="13" spans="1:27" x14ac:dyDescent="0.2">
      <c r="A13" t="s">
        <v>13</v>
      </c>
      <c r="B13" t="s">
        <v>29</v>
      </c>
      <c r="C13" t="s">
        <v>7</v>
      </c>
      <c r="D13" t="s">
        <v>7</v>
      </c>
      <c r="F13" t="s">
        <v>16</v>
      </c>
      <c r="K13" t="s">
        <v>19</v>
      </c>
      <c r="U13" t="s">
        <v>16</v>
      </c>
    </row>
    <row r="14" spans="1:27" x14ac:dyDescent="0.2">
      <c r="A14" t="s">
        <v>13</v>
      </c>
      <c r="B14" t="s">
        <v>29</v>
      </c>
      <c r="C14" t="s">
        <v>29</v>
      </c>
      <c r="D14" t="s">
        <v>7</v>
      </c>
      <c r="F14" t="s">
        <v>20</v>
      </c>
      <c r="K14" t="s">
        <v>21</v>
      </c>
      <c r="U14" t="s">
        <v>16</v>
      </c>
    </row>
    <row r="15" spans="1:27" x14ac:dyDescent="0.2">
      <c r="A15" t="s">
        <v>13</v>
      </c>
      <c r="B15" t="s">
        <v>29</v>
      </c>
      <c r="C15" t="s">
        <v>36</v>
      </c>
      <c r="D15" t="s">
        <v>7</v>
      </c>
      <c r="F15" t="s">
        <v>32</v>
      </c>
      <c r="G15" t="s">
        <v>23</v>
      </c>
      <c r="K15" t="s">
        <v>24</v>
      </c>
      <c r="P15" t="s">
        <v>25</v>
      </c>
      <c r="U15" t="s">
        <v>16</v>
      </c>
      <c r="V15" t="s">
        <v>35</v>
      </c>
      <c r="Y15" t="s">
        <v>16</v>
      </c>
      <c r="AA15" t="s">
        <v>26</v>
      </c>
    </row>
    <row r="16" spans="1:27" x14ac:dyDescent="0.2">
      <c r="A16" t="s">
        <v>13</v>
      </c>
      <c r="B16" t="s">
        <v>29</v>
      </c>
      <c r="C16" t="s">
        <v>37</v>
      </c>
      <c r="D16" t="s">
        <v>7</v>
      </c>
      <c r="F16" t="s">
        <v>33</v>
      </c>
      <c r="G16" t="s">
        <v>23</v>
      </c>
      <c r="K16" t="s">
        <v>24</v>
      </c>
      <c r="P16" t="s">
        <v>25</v>
      </c>
      <c r="U16" t="s">
        <v>16</v>
      </c>
      <c r="V16" t="s">
        <v>35</v>
      </c>
      <c r="Y16" t="s">
        <v>16</v>
      </c>
      <c r="AA16" t="s">
        <v>26</v>
      </c>
    </row>
    <row r="17" spans="1:27" x14ac:dyDescent="0.2">
      <c r="A17" t="s">
        <v>13</v>
      </c>
      <c r="B17" t="s">
        <v>29</v>
      </c>
      <c r="C17" t="s">
        <v>38</v>
      </c>
      <c r="D17" t="s">
        <v>7</v>
      </c>
      <c r="F17" t="s">
        <v>39</v>
      </c>
      <c r="G17" t="s">
        <v>23</v>
      </c>
      <c r="K17" t="s">
        <v>24</v>
      </c>
      <c r="P17" t="s">
        <v>25</v>
      </c>
      <c r="U17" t="s">
        <v>16</v>
      </c>
      <c r="V17" t="s">
        <v>35</v>
      </c>
      <c r="Y17" t="s">
        <v>16</v>
      </c>
      <c r="AA17" t="s">
        <v>26</v>
      </c>
    </row>
    <row r="18" spans="1:27" x14ac:dyDescent="0.2">
      <c r="A18" t="s">
        <v>40</v>
      </c>
      <c r="B18" t="s">
        <v>1</v>
      </c>
      <c r="C18" t="s">
        <v>1</v>
      </c>
      <c r="D18" t="s">
        <v>41</v>
      </c>
      <c r="F18" t="s">
        <v>26</v>
      </c>
      <c r="O18" t="s">
        <v>42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27"/>
  <sheetViews>
    <sheetView tabSelected="1" topLeftCell="A102" workbookViewId="0">
      <selection activeCell="C118" sqref="C118"/>
    </sheetView>
  </sheetViews>
  <sheetFormatPr defaultRowHeight="12.75" x14ac:dyDescent="0.2"/>
  <cols>
    <col min="1" max="1" width="13.5703125" style="3" customWidth="1"/>
    <col min="2" max="2" width="12.140625" style="3" customWidth="1"/>
    <col min="3" max="3" width="18.5703125" style="3" customWidth="1"/>
    <col min="4" max="4" width="13.5703125" style="3" customWidth="1"/>
    <col min="5" max="5" width="19.28515625" style="3" customWidth="1"/>
    <col min="6" max="6" width="9.140625" style="3"/>
    <col min="7" max="7" width="11.42578125" style="3" customWidth="1"/>
    <col min="8" max="8" width="12.7109375" style="3" customWidth="1"/>
    <col min="9" max="16384" width="9.140625" style="3"/>
  </cols>
  <sheetData>
    <row r="1" spans="1:9" ht="15.75" x14ac:dyDescent="0.2">
      <c r="A1" s="157" t="s">
        <v>43</v>
      </c>
      <c r="B1" s="157"/>
      <c r="C1" s="157"/>
      <c r="D1" s="157"/>
      <c r="E1" s="157"/>
    </row>
    <row r="2" spans="1:9" ht="15.75" x14ac:dyDescent="0.2">
      <c r="A2" s="1"/>
      <c r="B2" s="1"/>
      <c r="C2" s="5" t="s">
        <v>170</v>
      </c>
      <c r="D2" s="9" t="s">
        <v>154</v>
      </c>
      <c r="E2" s="1"/>
    </row>
    <row r="3" spans="1:9" ht="21.95" customHeight="1" x14ac:dyDescent="0.2">
      <c r="A3" s="1"/>
      <c r="C3" s="35" t="s">
        <v>44</v>
      </c>
      <c r="D3" s="36"/>
      <c r="E3" s="36"/>
    </row>
    <row r="4" spans="1:9" ht="21.95" customHeight="1" thickBot="1" x14ac:dyDescent="0.25">
      <c r="B4" s="35"/>
      <c r="C4" s="5" t="s">
        <v>158</v>
      </c>
      <c r="D4" s="36"/>
      <c r="E4" s="36"/>
    </row>
    <row r="5" spans="1:9" ht="15.75" customHeight="1" x14ac:dyDescent="0.2">
      <c r="A5" s="38"/>
      <c r="B5" s="150" t="s">
        <v>157</v>
      </c>
      <c r="C5" s="151"/>
      <c r="D5" s="151"/>
      <c r="E5" s="152"/>
    </row>
    <row r="6" spans="1:9" ht="16.5" customHeight="1" x14ac:dyDescent="0.2">
      <c r="A6" s="39" t="s">
        <v>45</v>
      </c>
      <c r="B6" s="153" t="s">
        <v>155</v>
      </c>
      <c r="C6" s="154"/>
      <c r="D6" s="155" t="s">
        <v>156</v>
      </c>
      <c r="E6" s="156"/>
    </row>
    <row r="7" spans="1:9" ht="20.25" customHeight="1" thickBot="1" x14ac:dyDescent="0.25">
      <c r="A7" s="39"/>
      <c r="B7" s="148" t="s">
        <v>167</v>
      </c>
      <c r="C7" s="149"/>
      <c r="D7" s="148" t="s">
        <v>167</v>
      </c>
      <c r="E7" s="149"/>
      <c r="G7" s="139"/>
      <c r="H7" s="139"/>
      <c r="I7" s="139"/>
    </row>
    <row r="8" spans="1:9" ht="20.100000000000001" customHeight="1" x14ac:dyDescent="0.25">
      <c r="A8" s="22" t="s">
        <v>46</v>
      </c>
      <c r="B8" s="23" t="s">
        <v>47</v>
      </c>
      <c r="C8" s="73">
        <v>1.72E-2</v>
      </c>
      <c r="D8" s="23" t="s">
        <v>48</v>
      </c>
      <c r="E8" s="74">
        <v>0</v>
      </c>
      <c r="G8" s="140"/>
      <c r="H8" s="141"/>
      <c r="I8" s="139"/>
    </row>
    <row r="9" spans="1:9" ht="20.100000000000001" customHeight="1" x14ac:dyDescent="0.25">
      <c r="A9" s="16" t="s">
        <v>49</v>
      </c>
      <c r="B9" s="14" t="s">
        <v>50</v>
      </c>
      <c r="C9" s="75">
        <v>1.6799999999999999E-2</v>
      </c>
      <c r="D9" s="14" t="s">
        <v>51</v>
      </c>
      <c r="E9" s="76">
        <v>0</v>
      </c>
      <c r="G9" s="140"/>
      <c r="H9" s="141"/>
      <c r="I9" s="139"/>
    </row>
    <row r="10" spans="1:9" ht="20.100000000000001" customHeight="1" x14ac:dyDescent="0.25">
      <c r="A10" s="16" t="s">
        <v>52</v>
      </c>
      <c r="B10" s="14" t="s">
        <v>53</v>
      </c>
      <c r="C10" s="75">
        <v>1.34E-2</v>
      </c>
      <c r="D10" s="14" t="s">
        <v>54</v>
      </c>
      <c r="E10" s="76">
        <v>0</v>
      </c>
      <c r="G10" s="140"/>
      <c r="H10" s="141"/>
      <c r="I10" s="139"/>
    </row>
    <row r="11" spans="1:9" ht="20.100000000000001" customHeight="1" x14ac:dyDescent="0.25">
      <c r="A11" s="16" t="s">
        <v>55</v>
      </c>
      <c r="B11" s="14" t="s">
        <v>56</v>
      </c>
      <c r="C11" s="75">
        <v>1.3299999999999999E-2</v>
      </c>
      <c r="D11" s="14" t="s">
        <v>57</v>
      </c>
      <c r="E11" s="76">
        <v>0</v>
      </c>
      <c r="G11" s="140"/>
      <c r="H11" s="141"/>
      <c r="I11" s="139"/>
    </row>
    <row r="12" spans="1:9" ht="20.100000000000001" customHeight="1" x14ac:dyDescent="0.25">
      <c r="A12" s="16" t="s">
        <v>58</v>
      </c>
      <c r="B12" s="14" t="s">
        <v>59</v>
      </c>
      <c r="C12" s="75">
        <v>1.3599999999999999E-2</v>
      </c>
      <c r="D12" s="14" t="s">
        <v>60</v>
      </c>
      <c r="E12" s="76">
        <v>0</v>
      </c>
      <c r="G12" s="140"/>
      <c r="H12" s="141"/>
      <c r="I12" s="139"/>
    </row>
    <row r="13" spans="1:9" ht="20.100000000000001" customHeight="1" x14ac:dyDescent="0.25">
      <c r="A13" s="16" t="s">
        <v>61</v>
      </c>
      <c r="B13" s="14" t="s">
        <v>62</v>
      </c>
      <c r="C13" s="75">
        <v>1.3299999999999999E-2</v>
      </c>
      <c r="D13" s="14" t="s">
        <v>63</v>
      </c>
      <c r="E13" s="76">
        <v>0</v>
      </c>
      <c r="G13" s="140"/>
      <c r="H13" s="141"/>
      <c r="I13" s="139"/>
    </row>
    <row r="14" spans="1:9" ht="20.100000000000001" customHeight="1" x14ac:dyDescent="0.25">
      <c r="A14" s="16" t="s">
        <v>64</v>
      </c>
      <c r="B14" s="14" t="s">
        <v>65</v>
      </c>
      <c r="C14" s="75">
        <v>1.44E-2</v>
      </c>
      <c r="D14" s="14" t="s">
        <v>66</v>
      </c>
      <c r="E14" s="76">
        <v>0</v>
      </c>
      <c r="G14" s="140"/>
      <c r="H14" s="141"/>
      <c r="I14" s="139"/>
    </row>
    <row r="15" spans="1:9" ht="20.100000000000001" customHeight="1" x14ac:dyDescent="0.25">
      <c r="A15" s="16" t="s">
        <v>67</v>
      </c>
      <c r="B15" s="14" t="s">
        <v>68</v>
      </c>
      <c r="C15" s="75">
        <v>1.6299999999999999E-2</v>
      </c>
      <c r="D15" s="14" t="s">
        <v>69</v>
      </c>
      <c r="E15" s="76">
        <v>0</v>
      </c>
      <c r="G15" s="140"/>
      <c r="H15" s="141"/>
      <c r="I15" s="139"/>
    </row>
    <row r="16" spans="1:9" ht="20.100000000000001" customHeight="1" x14ac:dyDescent="0.25">
      <c r="A16" s="16" t="s">
        <v>70</v>
      </c>
      <c r="B16" s="14" t="s">
        <v>71</v>
      </c>
      <c r="C16" s="75">
        <v>1.9099999999999999E-2</v>
      </c>
      <c r="D16" s="14" t="s">
        <v>72</v>
      </c>
      <c r="E16" s="76">
        <v>0</v>
      </c>
      <c r="G16" s="140"/>
      <c r="H16" s="141"/>
      <c r="I16" s="139"/>
    </row>
    <row r="17" spans="1:9" ht="20.100000000000001" customHeight="1" x14ac:dyDescent="0.25">
      <c r="A17" s="16" t="s">
        <v>73</v>
      </c>
      <c r="B17" s="14" t="s">
        <v>74</v>
      </c>
      <c r="C17" s="75">
        <v>2.0799999999999999E-2</v>
      </c>
      <c r="D17" s="14" t="s">
        <v>75</v>
      </c>
      <c r="E17" s="76">
        <v>0</v>
      </c>
      <c r="G17" s="140"/>
      <c r="H17" s="141"/>
      <c r="I17" s="139"/>
    </row>
    <row r="18" spans="1:9" ht="20.100000000000001" customHeight="1" x14ac:dyDescent="0.25">
      <c r="A18" s="16" t="s">
        <v>76</v>
      </c>
      <c r="B18" s="14" t="s">
        <v>77</v>
      </c>
      <c r="C18" s="75">
        <v>2.24E-2</v>
      </c>
      <c r="D18" s="14" t="s">
        <v>78</v>
      </c>
      <c r="E18" s="76">
        <v>0</v>
      </c>
      <c r="G18" s="140"/>
      <c r="H18" s="141"/>
      <c r="I18" s="139"/>
    </row>
    <row r="19" spans="1:9" ht="20.100000000000001" customHeight="1" x14ac:dyDescent="0.25">
      <c r="A19" s="16" t="s">
        <v>79</v>
      </c>
      <c r="B19" s="14" t="s">
        <v>80</v>
      </c>
      <c r="C19" s="75">
        <v>2.6499999999999999E-2</v>
      </c>
      <c r="D19" s="14" t="s">
        <v>81</v>
      </c>
      <c r="E19" s="76">
        <v>0</v>
      </c>
      <c r="G19" s="140"/>
      <c r="H19" s="141"/>
      <c r="I19" s="139"/>
    </row>
    <row r="20" spans="1:9" ht="20.100000000000001" customHeight="1" x14ac:dyDescent="0.25">
      <c r="A20" s="16" t="s">
        <v>82</v>
      </c>
      <c r="B20" s="14" t="s">
        <v>83</v>
      </c>
      <c r="C20" s="75">
        <v>2.8299999999999999E-2</v>
      </c>
      <c r="D20" s="14" t="s">
        <v>84</v>
      </c>
      <c r="E20" s="76">
        <v>0</v>
      </c>
      <c r="G20" s="140"/>
      <c r="H20" s="141"/>
      <c r="I20" s="139"/>
    </row>
    <row r="21" spans="1:9" ht="20.100000000000001" customHeight="1" x14ac:dyDescent="0.25">
      <c r="A21" s="16" t="s">
        <v>85</v>
      </c>
      <c r="B21" s="14" t="s">
        <v>86</v>
      </c>
      <c r="C21" s="75">
        <v>2.81E-2</v>
      </c>
      <c r="D21" s="14" t="s">
        <v>87</v>
      </c>
      <c r="E21" s="76">
        <v>0</v>
      </c>
      <c r="G21" s="140"/>
      <c r="H21" s="141"/>
      <c r="I21" s="139"/>
    </row>
    <row r="22" spans="1:9" ht="20.100000000000001" customHeight="1" x14ac:dyDescent="0.25">
      <c r="A22" s="16" t="s">
        <v>88</v>
      </c>
      <c r="B22" s="14" t="s">
        <v>89</v>
      </c>
      <c r="C22" s="75">
        <v>2.6200000000000001E-2</v>
      </c>
      <c r="D22" s="14" t="s">
        <v>90</v>
      </c>
      <c r="E22" s="76">
        <v>1E-4</v>
      </c>
      <c r="G22" s="140"/>
      <c r="H22" s="141"/>
      <c r="I22" s="139"/>
    </row>
    <row r="23" spans="1:9" ht="20.100000000000001" customHeight="1" x14ac:dyDescent="0.25">
      <c r="A23" s="16" t="s">
        <v>91</v>
      </c>
      <c r="B23" s="14" t="s">
        <v>92</v>
      </c>
      <c r="C23" s="75">
        <v>2.8400000000000002E-2</v>
      </c>
      <c r="D23" s="14" t="s">
        <v>93</v>
      </c>
      <c r="E23" s="76">
        <v>0</v>
      </c>
      <c r="G23" s="140"/>
      <c r="H23" s="141"/>
      <c r="I23" s="139"/>
    </row>
    <row r="24" spans="1:9" ht="20.100000000000001" customHeight="1" x14ac:dyDescent="0.25">
      <c r="A24" s="16" t="s">
        <v>94</v>
      </c>
      <c r="B24" s="14" t="s">
        <v>95</v>
      </c>
      <c r="C24" s="75">
        <v>2.2700000000000001E-2</v>
      </c>
      <c r="D24" s="14" t="s">
        <v>96</v>
      </c>
      <c r="E24" s="76">
        <v>0</v>
      </c>
      <c r="G24" s="140"/>
      <c r="H24" s="141"/>
      <c r="I24" s="139"/>
    </row>
    <row r="25" spans="1:9" ht="20.100000000000001" customHeight="1" x14ac:dyDescent="0.25">
      <c r="A25" s="16" t="s">
        <v>97</v>
      </c>
      <c r="B25" s="14" t="s">
        <v>98</v>
      </c>
      <c r="C25" s="75">
        <v>2.1899999999999999E-2</v>
      </c>
      <c r="D25" s="14" t="s">
        <v>99</v>
      </c>
      <c r="E25" s="76">
        <v>0</v>
      </c>
      <c r="G25" s="140"/>
      <c r="H25" s="141"/>
      <c r="I25" s="139"/>
    </row>
    <row r="26" spans="1:9" ht="20.100000000000001" customHeight="1" x14ac:dyDescent="0.25">
      <c r="A26" s="16" t="s">
        <v>100</v>
      </c>
      <c r="B26" s="14" t="s">
        <v>101</v>
      </c>
      <c r="C26" s="75">
        <v>2.0400000000000001E-2</v>
      </c>
      <c r="D26" s="14" t="s">
        <v>102</v>
      </c>
      <c r="E26" s="76">
        <v>0</v>
      </c>
      <c r="G26" s="140"/>
      <c r="H26" s="141"/>
      <c r="I26" s="139"/>
    </row>
    <row r="27" spans="1:9" ht="20.100000000000001" customHeight="1" x14ac:dyDescent="0.25">
      <c r="A27" s="16" t="s">
        <v>103</v>
      </c>
      <c r="B27" s="14" t="s">
        <v>104</v>
      </c>
      <c r="C27" s="75">
        <v>2.1899999999999999E-2</v>
      </c>
      <c r="D27" s="14" t="s">
        <v>105</v>
      </c>
      <c r="E27" s="76">
        <v>0</v>
      </c>
      <c r="G27" s="140"/>
      <c r="H27" s="141"/>
      <c r="I27" s="139"/>
    </row>
    <row r="28" spans="1:9" ht="20.100000000000001" customHeight="1" x14ac:dyDescent="0.25">
      <c r="A28" s="16" t="s">
        <v>106</v>
      </c>
      <c r="B28" s="14" t="s">
        <v>107</v>
      </c>
      <c r="C28" s="75">
        <v>1.9599999999999999E-2</v>
      </c>
      <c r="D28" s="14" t="s">
        <v>108</v>
      </c>
      <c r="E28" s="76">
        <v>0</v>
      </c>
      <c r="G28" s="140"/>
      <c r="H28" s="141"/>
      <c r="I28" s="139"/>
    </row>
    <row r="29" spans="1:9" ht="20.100000000000001" customHeight="1" x14ac:dyDescent="0.25">
      <c r="A29" s="16" t="s">
        <v>109</v>
      </c>
      <c r="B29" s="14" t="s">
        <v>110</v>
      </c>
      <c r="C29" s="75">
        <v>2.3800000000000002E-2</v>
      </c>
      <c r="D29" s="14" t="s">
        <v>111</v>
      </c>
      <c r="E29" s="76">
        <v>0</v>
      </c>
      <c r="G29" s="140"/>
      <c r="H29" s="141"/>
      <c r="I29" s="139"/>
    </row>
    <row r="30" spans="1:9" ht="20.100000000000001" customHeight="1" x14ac:dyDescent="0.25">
      <c r="A30" s="16" t="s">
        <v>112</v>
      </c>
      <c r="B30" s="14" t="s">
        <v>113</v>
      </c>
      <c r="C30" s="75">
        <v>2.35E-2</v>
      </c>
      <c r="D30" s="14" t="s">
        <v>114</v>
      </c>
      <c r="E30" s="76">
        <v>0</v>
      </c>
      <c r="G30" s="140"/>
      <c r="H30" s="141"/>
      <c r="I30" s="139"/>
    </row>
    <row r="31" spans="1:9" ht="20.100000000000001" customHeight="1" thickBot="1" x14ac:dyDescent="0.3">
      <c r="A31" s="26" t="s">
        <v>115</v>
      </c>
      <c r="B31" s="27" t="s">
        <v>116</v>
      </c>
      <c r="C31" s="77">
        <v>2.1899999999999999E-2</v>
      </c>
      <c r="D31" s="27" t="s">
        <v>117</v>
      </c>
      <c r="E31" s="78">
        <v>0</v>
      </c>
      <c r="G31" s="140"/>
      <c r="H31" s="141"/>
      <c r="I31" s="139"/>
    </row>
    <row r="32" spans="1:9" ht="39" thickBot="1" x14ac:dyDescent="0.25">
      <c r="A32" s="18" t="s">
        <v>118</v>
      </c>
      <c r="B32" s="37" t="s">
        <v>119</v>
      </c>
      <c r="C32" s="43">
        <f>SUM(C8:C31)</f>
        <v>0.49380000000000002</v>
      </c>
      <c r="D32" s="44" t="s">
        <v>120</v>
      </c>
      <c r="E32" s="20">
        <f>SUM(E8:E31)</f>
        <v>1E-4</v>
      </c>
      <c r="G32" s="139"/>
      <c r="H32" s="141"/>
      <c r="I32" s="139"/>
    </row>
    <row r="33" spans="1:9" x14ac:dyDescent="0.2">
      <c r="A33" s="58"/>
      <c r="B33" s="58"/>
      <c r="C33" s="58"/>
      <c r="D33" s="58"/>
      <c r="E33" s="58"/>
      <c r="G33" s="139"/>
      <c r="H33" s="141"/>
      <c r="I33" s="139"/>
    </row>
    <row r="34" spans="1:9" ht="15.75" x14ac:dyDescent="0.2">
      <c r="A34" s="157" t="s">
        <v>43</v>
      </c>
      <c r="B34" s="157"/>
      <c r="C34" s="157"/>
      <c r="D34" s="157"/>
      <c r="E34" s="157"/>
      <c r="G34" s="139"/>
      <c r="H34" s="141"/>
      <c r="I34" s="139"/>
    </row>
    <row r="35" spans="1:9" ht="15.75" x14ac:dyDescent="0.2">
      <c r="A35" s="35"/>
      <c r="B35" s="35"/>
      <c r="C35" s="5" t="s">
        <v>165</v>
      </c>
      <c r="D35" s="59" t="s">
        <v>154</v>
      </c>
      <c r="E35" s="35"/>
      <c r="G35" s="139"/>
      <c r="H35" s="141"/>
      <c r="I35" s="139"/>
    </row>
    <row r="36" spans="1:9" ht="21.95" customHeight="1" x14ac:dyDescent="0.2">
      <c r="A36" s="35"/>
      <c r="B36" s="58"/>
      <c r="C36" s="35" t="s">
        <v>44</v>
      </c>
      <c r="D36" s="36"/>
      <c r="E36" s="36"/>
      <c r="G36" s="139"/>
      <c r="H36" s="141"/>
      <c r="I36" s="139"/>
    </row>
    <row r="37" spans="1:9" ht="21.95" customHeight="1" thickBot="1" x14ac:dyDescent="0.25">
      <c r="A37" s="35"/>
      <c r="B37" s="6"/>
      <c r="C37" s="5" t="s">
        <v>162</v>
      </c>
      <c r="D37" s="7"/>
      <c r="E37" s="7"/>
      <c r="G37" s="139"/>
      <c r="H37" s="141"/>
      <c r="I37" s="139"/>
    </row>
    <row r="38" spans="1:9" ht="15.75" customHeight="1" x14ac:dyDescent="0.2">
      <c r="A38" s="60"/>
      <c r="B38" s="150" t="s">
        <v>157</v>
      </c>
      <c r="C38" s="151"/>
      <c r="D38" s="151"/>
      <c r="E38" s="152"/>
      <c r="G38" s="139"/>
      <c r="H38" s="141"/>
      <c r="I38" s="139"/>
    </row>
    <row r="39" spans="1:9" ht="16.5" customHeight="1" x14ac:dyDescent="0.2">
      <c r="A39" s="39" t="s">
        <v>45</v>
      </c>
      <c r="B39" s="153" t="s">
        <v>155</v>
      </c>
      <c r="C39" s="154"/>
      <c r="D39" s="155" t="s">
        <v>156</v>
      </c>
      <c r="E39" s="156"/>
      <c r="G39" s="139"/>
      <c r="H39" s="141"/>
      <c r="I39" s="139"/>
    </row>
    <row r="40" spans="1:9" ht="16.5" thickBot="1" x14ac:dyDescent="0.25">
      <c r="A40" s="39"/>
      <c r="B40" s="148" t="s">
        <v>125</v>
      </c>
      <c r="C40" s="149"/>
      <c r="D40" s="148" t="s">
        <v>125</v>
      </c>
      <c r="E40" s="149"/>
      <c r="G40" s="139"/>
      <c r="H40" s="141"/>
      <c r="I40" s="139"/>
    </row>
    <row r="41" spans="1:9" ht="20.100000000000001" customHeight="1" x14ac:dyDescent="0.2">
      <c r="A41" s="22" t="s">
        <v>46</v>
      </c>
      <c r="B41" s="23" t="s">
        <v>47</v>
      </c>
      <c r="C41" s="40">
        <v>0</v>
      </c>
      <c r="D41" s="23" t="s">
        <v>48</v>
      </c>
      <c r="E41" s="24">
        <v>0</v>
      </c>
      <c r="G41" s="139"/>
      <c r="H41" s="141"/>
      <c r="I41" s="139"/>
    </row>
    <row r="42" spans="1:9" ht="20.100000000000001" customHeight="1" x14ac:dyDescent="0.2">
      <c r="A42" s="16" t="s">
        <v>49</v>
      </c>
      <c r="B42" s="14" t="s">
        <v>50</v>
      </c>
      <c r="C42" s="41">
        <v>0</v>
      </c>
      <c r="D42" s="14" t="s">
        <v>51</v>
      </c>
      <c r="E42" s="15">
        <v>0</v>
      </c>
      <c r="G42" s="139"/>
      <c r="H42" s="141"/>
      <c r="I42" s="139"/>
    </row>
    <row r="43" spans="1:9" ht="20.100000000000001" customHeight="1" x14ac:dyDescent="0.2">
      <c r="A43" s="16" t="s">
        <v>52</v>
      </c>
      <c r="B43" s="14" t="s">
        <v>53</v>
      </c>
      <c r="C43" s="41">
        <v>0</v>
      </c>
      <c r="D43" s="14" t="s">
        <v>54</v>
      </c>
      <c r="E43" s="15">
        <v>0</v>
      </c>
      <c r="G43" s="139"/>
      <c r="H43" s="141"/>
      <c r="I43" s="139"/>
    </row>
    <row r="44" spans="1:9" ht="20.100000000000001" customHeight="1" x14ac:dyDescent="0.2">
      <c r="A44" s="16" t="s">
        <v>55</v>
      </c>
      <c r="B44" s="14" t="s">
        <v>56</v>
      </c>
      <c r="C44" s="41">
        <v>0</v>
      </c>
      <c r="D44" s="14" t="s">
        <v>57</v>
      </c>
      <c r="E44" s="15">
        <v>0</v>
      </c>
      <c r="G44" s="139"/>
      <c r="H44" s="141"/>
      <c r="I44" s="139"/>
    </row>
    <row r="45" spans="1:9" ht="20.100000000000001" customHeight="1" x14ac:dyDescent="0.2">
      <c r="A45" s="16" t="s">
        <v>58</v>
      </c>
      <c r="B45" s="14" t="s">
        <v>59</v>
      </c>
      <c r="C45" s="41">
        <v>0</v>
      </c>
      <c r="D45" s="14" t="s">
        <v>60</v>
      </c>
      <c r="E45" s="15">
        <v>0</v>
      </c>
      <c r="G45" s="139"/>
      <c r="H45" s="141"/>
      <c r="I45" s="139"/>
    </row>
    <row r="46" spans="1:9" ht="20.100000000000001" customHeight="1" x14ac:dyDescent="0.2">
      <c r="A46" s="16" t="s">
        <v>61</v>
      </c>
      <c r="B46" s="14" t="s">
        <v>62</v>
      </c>
      <c r="C46" s="41">
        <v>0</v>
      </c>
      <c r="D46" s="14" t="s">
        <v>63</v>
      </c>
      <c r="E46" s="15">
        <v>0</v>
      </c>
      <c r="G46" s="139"/>
      <c r="H46" s="141"/>
      <c r="I46" s="139"/>
    </row>
    <row r="47" spans="1:9" ht="20.100000000000001" customHeight="1" x14ac:dyDescent="0.2">
      <c r="A47" s="16" t="s">
        <v>64</v>
      </c>
      <c r="B47" s="14" t="s">
        <v>65</v>
      </c>
      <c r="C47" s="41">
        <v>0</v>
      </c>
      <c r="D47" s="14" t="s">
        <v>66</v>
      </c>
      <c r="E47" s="15">
        <v>0</v>
      </c>
      <c r="G47" s="139"/>
      <c r="H47" s="141"/>
      <c r="I47" s="139"/>
    </row>
    <row r="48" spans="1:9" ht="20.100000000000001" customHeight="1" x14ac:dyDescent="0.2">
      <c r="A48" s="16" t="s">
        <v>67</v>
      </c>
      <c r="B48" s="14" t="s">
        <v>68</v>
      </c>
      <c r="C48" s="41">
        <v>0</v>
      </c>
      <c r="D48" s="14" t="s">
        <v>69</v>
      </c>
      <c r="E48" s="15">
        <v>0</v>
      </c>
      <c r="G48" s="139"/>
      <c r="H48" s="141"/>
      <c r="I48" s="139"/>
    </row>
    <row r="49" spans="1:9" ht="20.100000000000001" customHeight="1" x14ac:dyDescent="0.2">
      <c r="A49" s="16" t="s">
        <v>70</v>
      </c>
      <c r="B49" s="14" t="s">
        <v>71</v>
      </c>
      <c r="C49" s="41">
        <v>0</v>
      </c>
      <c r="D49" s="14" t="s">
        <v>72</v>
      </c>
      <c r="E49" s="15">
        <v>0</v>
      </c>
      <c r="G49" s="139"/>
      <c r="H49" s="141"/>
      <c r="I49" s="139"/>
    </row>
    <row r="50" spans="1:9" ht="20.100000000000001" customHeight="1" x14ac:dyDescent="0.2">
      <c r="A50" s="16" t="s">
        <v>73</v>
      </c>
      <c r="B50" s="14" t="s">
        <v>74</v>
      </c>
      <c r="C50" s="41">
        <v>0</v>
      </c>
      <c r="D50" s="14" t="s">
        <v>75</v>
      </c>
      <c r="E50" s="15">
        <v>0</v>
      </c>
      <c r="G50" s="139"/>
      <c r="H50" s="141"/>
      <c r="I50" s="139"/>
    </row>
    <row r="51" spans="1:9" ht="20.100000000000001" customHeight="1" x14ac:dyDescent="0.2">
      <c r="A51" s="16" t="s">
        <v>76</v>
      </c>
      <c r="B51" s="14" t="s">
        <v>77</v>
      </c>
      <c r="C51" s="41">
        <v>0</v>
      </c>
      <c r="D51" s="14" t="s">
        <v>78</v>
      </c>
      <c r="E51" s="15">
        <v>0</v>
      </c>
      <c r="G51" s="139"/>
      <c r="H51" s="141"/>
      <c r="I51" s="139"/>
    </row>
    <row r="52" spans="1:9" ht="20.100000000000001" customHeight="1" x14ac:dyDescent="0.2">
      <c r="A52" s="16" t="s">
        <v>79</v>
      </c>
      <c r="B52" s="14" t="s">
        <v>80</v>
      </c>
      <c r="C52" s="41">
        <v>0</v>
      </c>
      <c r="D52" s="14" t="s">
        <v>81</v>
      </c>
      <c r="E52" s="15">
        <v>0</v>
      </c>
      <c r="G52" s="139"/>
      <c r="H52" s="141"/>
      <c r="I52" s="139"/>
    </row>
    <row r="53" spans="1:9" ht="20.100000000000001" customHeight="1" x14ac:dyDescent="0.2">
      <c r="A53" s="16" t="s">
        <v>82</v>
      </c>
      <c r="B53" s="14" t="s">
        <v>83</v>
      </c>
      <c r="C53" s="41">
        <v>0</v>
      </c>
      <c r="D53" s="14" t="s">
        <v>84</v>
      </c>
      <c r="E53" s="15">
        <v>0</v>
      </c>
      <c r="G53" s="139"/>
      <c r="H53" s="141"/>
      <c r="I53" s="139"/>
    </row>
    <row r="54" spans="1:9" ht="20.100000000000001" customHeight="1" x14ac:dyDescent="0.2">
      <c r="A54" s="16" t="s">
        <v>85</v>
      </c>
      <c r="B54" s="14" t="s">
        <v>86</v>
      </c>
      <c r="C54" s="41">
        <v>0</v>
      </c>
      <c r="D54" s="14" t="s">
        <v>87</v>
      </c>
      <c r="E54" s="15">
        <v>0</v>
      </c>
      <c r="G54" s="139"/>
      <c r="H54" s="141"/>
      <c r="I54" s="139"/>
    </row>
    <row r="55" spans="1:9" ht="20.100000000000001" customHeight="1" x14ac:dyDescent="0.2">
      <c r="A55" s="16" t="s">
        <v>88</v>
      </c>
      <c r="B55" s="14" t="s">
        <v>89</v>
      </c>
      <c r="C55" s="41">
        <v>0</v>
      </c>
      <c r="D55" s="14" t="s">
        <v>90</v>
      </c>
      <c r="E55" s="15">
        <v>0</v>
      </c>
      <c r="G55" s="139"/>
      <c r="H55" s="141"/>
      <c r="I55" s="139"/>
    </row>
    <row r="56" spans="1:9" ht="20.100000000000001" customHeight="1" x14ac:dyDescent="0.2">
      <c r="A56" s="16" t="s">
        <v>91</v>
      </c>
      <c r="B56" s="14" t="s">
        <v>92</v>
      </c>
      <c r="C56" s="41">
        <v>0</v>
      </c>
      <c r="D56" s="14" t="s">
        <v>93</v>
      </c>
      <c r="E56" s="15">
        <v>0</v>
      </c>
      <c r="G56" s="139"/>
      <c r="H56" s="141"/>
      <c r="I56" s="139"/>
    </row>
    <row r="57" spans="1:9" ht="20.100000000000001" customHeight="1" x14ac:dyDescent="0.2">
      <c r="A57" s="16" t="s">
        <v>94</v>
      </c>
      <c r="B57" s="14" t="s">
        <v>95</v>
      </c>
      <c r="C57" s="41">
        <v>0</v>
      </c>
      <c r="D57" s="14" t="s">
        <v>96</v>
      </c>
      <c r="E57" s="15">
        <v>0</v>
      </c>
      <c r="G57" s="139"/>
      <c r="H57" s="141"/>
      <c r="I57" s="139"/>
    </row>
    <row r="58" spans="1:9" ht="20.100000000000001" customHeight="1" x14ac:dyDescent="0.2">
      <c r="A58" s="16" t="s">
        <v>97</v>
      </c>
      <c r="B58" s="14" t="s">
        <v>98</v>
      </c>
      <c r="C58" s="41">
        <v>0</v>
      </c>
      <c r="D58" s="14" t="s">
        <v>99</v>
      </c>
      <c r="E58" s="15">
        <v>0</v>
      </c>
      <c r="G58" s="139"/>
      <c r="H58" s="141"/>
      <c r="I58" s="139"/>
    </row>
    <row r="59" spans="1:9" ht="20.100000000000001" customHeight="1" x14ac:dyDescent="0.2">
      <c r="A59" s="16" t="s">
        <v>100</v>
      </c>
      <c r="B59" s="14" t="s">
        <v>101</v>
      </c>
      <c r="C59" s="41">
        <v>0</v>
      </c>
      <c r="D59" s="14" t="s">
        <v>102</v>
      </c>
      <c r="E59" s="15">
        <v>0</v>
      </c>
      <c r="G59" s="139"/>
      <c r="H59" s="141"/>
      <c r="I59" s="139"/>
    </row>
    <row r="60" spans="1:9" ht="20.100000000000001" customHeight="1" x14ac:dyDescent="0.2">
      <c r="A60" s="16" t="s">
        <v>103</v>
      </c>
      <c r="B60" s="14" t="s">
        <v>104</v>
      </c>
      <c r="C60" s="41">
        <v>0</v>
      </c>
      <c r="D60" s="14" t="s">
        <v>105</v>
      </c>
      <c r="E60" s="15">
        <v>0</v>
      </c>
      <c r="G60" s="139"/>
      <c r="H60" s="141"/>
      <c r="I60" s="139"/>
    </row>
    <row r="61" spans="1:9" ht="20.100000000000001" customHeight="1" x14ac:dyDescent="0.2">
      <c r="A61" s="16" t="s">
        <v>106</v>
      </c>
      <c r="B61" s="14" t="s">
        <v>107</v>
      </c>
      <c r="C61" s="41">
        <v>0</v>
      </c>
      <c r="D61" s="14" t="s">
        <v>108</v>
      </c>
      <c r="E61" s="15">
        <v>0</v>
      </c>
      <c r="G61" s="139"/>
      <c r="H61" s="141"/>
      <c r="I61" s="139"/>
    </row>
    <row r="62" spans="1:9" ht="20.100000000000001" customHeight="1" x14ac:dyDescent="0.2">
      <c r="A62" s="16" t="s">
        <v>109</v>
      </c>
      <c r="B62" s="14" t="s">
        <v>110</v>
      </c>
      <c r="C62" s="41">
        <v>0</v>
      </c>
      <c r="D62" s="14" t="s">
        <v>111</v>
      </c>
      <c r="E62" s="15">
        <v>0</v>
      </c>
      <c r="G62" s="139"/>
      <c r="H62" s="141"/>
      <c r="I62" s="139"/>
    </row>
    <row r="63" spans="1:9" ht="20.100000000000001" customHeight="1" x14ac:dyDescent="0.2">
      <c r="A63" s="16" t="s">
        <v>112</v>
      </c>
      <c r="B63" s="14" t="s">
        <v>113</v>
      </c>
      <c r="C63" s="41">
        <v>0</v>
      </c>
      <c r="D63" s="14" t="s">
        <v>114</v>
      </c>
      <c r="E63" s="15">
        <v>0</v>
      </c>
      <c r="G63" s="139"/>
      <c r="H63" s="141"/>
      <c r="I63" s="139"/>
    </row>
    <row r="64" spans="1:9" ht="20.100000000000001" customHeight="1" thickBot="1" x14ac:dyDescent="0.25">
      <c r="A64" s="26" t="s">
        <v>115</v>
      </c>
      <c r="B64" s="27" t="s">
        <v>116</v>
      </c>
      <c r="C64" s="42">
        <v>0</v>
      </c>
      <c r="D64" s="27" t="s">
        <v>117</v>
      </c>
      <c r="E64" s="28">
        <v>0</v>
      </c>
      <c r="G64" s="139"/>
      <c r="H64" s="141"/>
      <c r="I64" s="139"/>
    </row>
    <row r="65" spans="1:9" ht="39" thickBot="1" x14ac:dyDescent="0.25">
      <c r="A65" s="18" t="s">
        <v>118</v>
      </c>
      <c r="B65" s="37" t="s">
        <v>119</v>
      </c>
      <c r="C65" s="43">
        <f>SUM(C41:C64)</f>
        <v>0</v>
      </c>
      <c r="D65" s="44" t="s">
        <v>120</v>
      </c>
      <c r="E65" s="20">
        <f>SUM(E41:E64)</f>
        <v>0</v>
      </c>
      <c r="G65" s="139"/>
      <c r="H65" s="141"/>
      <c r="I65" s="139"/>
    </row>
    <row r="66" spans="1:9" x14ac:dyDescent="0.2">
      <c r="A66" s="58"/>
      <c r="B66" s="58"/>
      <c r="C66" s="58"/>
      <c r="D66" s="58"/>
      <c r="E66" s="58"/>
      <c r="G66" s="139"/>
      <c r="H66" s="141"/>
      <c r="I66" s="139"/>
    </row>
    <row r="67" spans="1:9" ht="15.75" x14ac:dyDescent="0.2">
      <c r="A67" s="157" t="s">
        <v>43</v>
      </c>
      <c r="B67" s="157"/>
      <c r="C67" s="157"/>
      <c r="D67" s="157"/>
      <c r="E67" s="157"/>
      <c r="G67" s="139"/>
      <c r="H67" s="141"/>
      <c r="I67" s="139"/>
    </row>
    <row r="68" spans="1:9" ht="15.75" x14ac:dyDescent="0.2">
      <c r="A68" s="35"/>
      <c r="B68" s="35"/>
      <c r="C68" s="5" t="s">
        <v>165</v>
      </c>
      <c r="D68" s="59" t="s">
        <v>154</v>
      </c>
      <c r="E68" s="35"/>
      <c r="G68" s="139"/>
      <c r="H68" s="141"/>
      <c r="I68" s="139"/>
    </row>
    <row r="69" spans="1:9" ht="21.95" customHeight="1" x14ac:dyDescent="0.2">
      <c r="A69" s="35"/>
      <c r="B69" s="58"/>
      <c r="C69" s="35" t="s">
        <v>44</v>
      </c>
      <c r="D69" s="36"/>
      <c r="E69" s="36"/>
      <c r="G69" s="139"/>
      <c r="H69" s="141"/>
      <c r="I69" s="139"/>
    </row>
    <row r="70" spans="1:9" ht="21.95" customHeight="1" thickBot="1" x14ac:dyDescent="0.25">
      <c r="A70" s="35"/>
      <c r="B70" s="6"/>
      <c r="C70" s="5" t="s">
        <v>126</v>
      </c>
      <c r="D70" s="8"/>
      <c r="E70" s="8"/>
      <c r="G70" s="139"/>
      <c r="H70" s="141"/>
      <c r="I70" s="139"/>
    </row>
    <row r="71" spans="1:9" ht="15.75" customHeight="1" x14ac:dyDescent="0.2">
      <c r="A71" s="60"/>
      <c r="B71" s="150" t="s">
        <v>157</v>
      </c>
      <c r="C71" s="151"/>
      <c r="D71" s="151"/>
      <c r="E71" s="152"/>
      <c r="G71" s="139"/>
      <c r="H71" s="141"/>
      <c r="I71" s="139"/>
    </row>
    <row r="72" spans="1:9" ht="16.5" customHeight="1" x14ac:dyDescent="0.2">
      <c r="A72" s="39" t="s">
        <v>45</v>
      </c>
      <c r="B72" s="153" t="s">
        <v>155</v>
      </c>
      <c r="C72" s="154"/>
      <c r="D72" s="155" t="s">
        <v>156</v>
      </c>
      <c r="E72" s="156"/>
      <c r="G72" s="139"/>
      <c r="H72" s="141"/>
      <c r="I72" s="139"/>
    </row>
    <row r="73" spans="1:9" ht="16.5" thickBot="1" x14ac:dyDescent="0.25">
      <c r="A73" s="39"/>
      <c r="B73" s="148" t="s">
        <v>127</v>
      </c>
      <c r="C73" s="149"/>
      <c r="D73" s="148" t="s">
        <v>127</v>
      </c>
      <c r="E73" s="149"/>
      <c r="G73" s="139"/>
      <c r="H73" s="141"/>
      <c r="I73" s="139"/>
    </row>
    <row r="74" spans="1:9" ht="20.100000000000001" customHeight="1" x14ac:dyDescent="0.25">
      <c r="A74" s="22" t="s">
        <v>46</v>
      </c>
      <c r="B74" s="23" t="s">
        <v>47</v>
      </c>
      <c r="C74" s="79">
        <v>5.9999999999999995E-4</v>
      </c>
      <c r="D74" s="23" t="s">
        <v>48</v>
      </c>
      <c r="E74" s="80">
        <v>0</v>
      </c>
      <c r="G74" s="140"/>
      <c r="H74" s="141"/>
      <c r="I74" s="139"/>
    </row>
    <row r="75" spans="1:9" ht="20.100000000000001" customHeight="1" x14ac:dyDescent="0.25">
      <c r="A75" s="16" t="s">
        <v>49</v>
      </c>
      <c r="B75" s="14" t="s">
        <v>50</v>
      </c>
      <c r="C75" s="81">
        <v>5.9999999999999995E-4</v>
      </c>
      <c r="D75" s="14" t="s">
        <v>51</v>
      </c>
      <c r="E75" s="82">
        <v>0</v>
      </c>
      <c r="G75" s="140"/>
      <c r="H75" s="141"/>
      <c r="I75" s="139"/>
    </row>
    <row r="76" spans="1:9" ht="20.100000000000001" customHeight="1" x14ac:dyDescent="0.25">
      <c r="A76" s="16" t="s">
        <v>52</v>
      </c>
      <c r="B76" s="14" t="s">
        <v>53</v>
      </c>
      <c r="C76" s="81">
        <v>6.9999999999999999E-4</v>
      </c>
      <c r="D76" s="14" t="s">
        <v>54</v>
      </c>
      <c r="E76" s="82">
        <v>0</v>
      </c>
      <c r="G76" s="140"/>
      <c r="H76" s="141"/>
      <c r="I76" s="139"/>
    </row>
    <row r="77" spans="1:9" ht="20.100000000000001" customHeight="1" x14ac:dyDescent="0.25">
      <c r="A77" s="16" t="s">
        <v>55</v>
      </c>
      <c r="B77" s="14" t="s">
        <v>56</v>
      </c>
      <c r="C77" s="81">
        <v>2.0000000000000001E-4</v>
      </c>
      <c r="D77" s="14" t="s">
        <v>57</v>
      </c>
      <c r="E77" s="82">
        <v>0</v>
      </c>
      <c r="G77" s="140"/>
      <c r="H77" s="141"/>
      <c r="I77" s="139"/>
    </row>
    <row r="78" spans="1:9" ht="20.100000000000001" customHeight="1" x14ac:dyDescent="0.25">
      <c r="A78" s="16" t="s">
        <v>58</v>
      </c>
      <c r="B78" s="14" t="s">
        <v>59</v>
      </c>
      <c r="C78" s="81">
        <v>2.0000000000000001E-4</v>
      </c>
      <c r="D78" s="14" t="s">
        <v>60</v>
      </c>
      <c r="E78" s="82">
        <v>0</v>
      </c>
      <c r="G78" s="140"/>
      <c r="H78" s="141"/>
      <c r="I78" s="139"/>
    </row>
    <row r="79" spans="1:9" ht="20.100000000000001" customHeight="1" x14ac:dyDescent="0.25">
      <c r="A79" s="16" t="s">
        <v>61</v>
      </c>
      <c r="B79" s="14" t="s">
        <v>62</v>
      </c>
      <c r="C79" s="81">
        <v>2.0000000000000001E-4</v>
      </c>
      <c r="D79" s="14" t="s">
        <v>63</v>
      </c>
      <c r="E79" s="82">
        <v>0</v>
      </c>
      <c r="G79" s="140"/>
      <c r="H79" s="141"/>
      <c r="I79" s="139"/>
    </row>
    <row r="80" spans="1:9" ht="20.100000000000001" customHeight="1" x14ac:dyDescent="0.25">
      <c r="A80" s="16" t="s">
        <v>64</v>
      </c>
      <c r="B80" s="14" t="s">
        <v>65</v>
      </c>
      <c r="C80" s="81">
        <v>1E-4</v>
      </c>
      <c r="D80" s="14" t="s">
        <v>66</v>
      </c>
      <c r="E80" s="82">
        <v>0</v>
      </c>
      <c r="G80" s="140"/>
      <c r="H80" s="141"/>
      <c r="I80" s="139"/>
    </row>
    <row r="81" spans="1:9" ht="20.100000000000001" customHeight="1" x14ac:dyDescent="0.25">
      <c r="A81" s="16" t="s">
        <v>67</v>
      </c>
      <c r="B81" s="14" t="s">
        <v>68</v>
      </c>
      <c r="C81" s="81">
        <v>2.0000000000000001E-4</v>
      </c>
      <c r="D81" s="14" t="s">
        <v>69</v>
      </c>
      <c r="E81" s="82">
        <v>0</v>
      </c>
      <c r="G81" s="140"/>
      <c r="H81" s="141"/>
      <c r="I81" s="139"/>
    </row>
    <row r="82" spans="1:9" ht="20.100000000000001" customHeight="1" x14ac:dyDescent="0.25">
      <c r="A82" s="16" t="s">
        <v>70</v>
      </c>
      <c r="B82" s="14" t="s">
        <v>71</v>
      </c>
      <c r="C82" s="81">
        <v>5.9999999999999995E-4</v>
      </c>
      <c r="D82" s="14" t="s">
        <v>72</v>
      </c>
      <c r="E82" s="82">
        <v>0</v>
      </c>
      <c r="G82" s="140"/>
      <c r="H82" s="141"/>
      <c r="I82" s="139"/>
    </row>
    <row r="83" spans="1:9" ht="20.100000000000001" customHeight="1" x14ac:dyDescent="0.25">
      <c r="A83" s="16" t="s">
        <v>73</v>
      </c>
      <c r="B83" s="14" t="s">
        <v>74</v>
      </c>
      <c r="C83" s="81">
        <v>1E-4</v>
      </c>
      <c r="D83" s="14" t="s">
        <v>75</v>
      </c>
      <c r="E83" s="82">
        <v>0</v>
      </c>
      <c r="G83" s="140"/>
      <c r="H83" s="141"/>
      <c r="I83" s="139"/>
    </row>
    <row r="84" spans="1:9" ht="20.100000000000001" customHeight="1" x14ac:dyDescent="0.25">
      <c r="A84" s="16" t="s">
        <v>76</v>
      </c>
      <c r="B84" s="14" t="s">
        <v>77</v>
      </c>
      <c r="C84" s="81">
        <v>2.0000000000000001E-4</v>
      </c>
      <c r="D84" s="14" t="s">
        <v>78</v>
      </c>
      <c r="E84" s="82">
        <v>0</v>
      </c>
      <c r="G84" s="140"/>
      <c r="H84" s="141"/>
      <c r="I84" s="139"/>
    </row>
    <row r="85" spans="1:9" ht="20.100000000000001" customHeight="1" x14ac:dyDescent="0.25">
      <c r="A85" s="16" t="s">
        <v>79</v>
      </c>
      <c r="B85" s="14" t="s">
        <v>80</v>
      </c>
      <c r="C85" s="81">
        <v>0</v>
      </c>
      <c r="D85" s="14" t="s">
        <v>81</v>
      </c>
      <c r="E85" s="82">
        <v>0</v>
      </c>
      <c r="G85" s="140"/>
      <c r="H85" s="141"/>
      <c r="I85" s="139"/>
    </row>
    <row r="86" spans="1:9" ht="20.100000000000001" customHeight="1" x14ac:dyDescent="0.25">
      <c r="A86" s="16" t="s">
        <v>82</v>
      </c>
      <c r="B86" s="14" t="s">
        <v>83</v>
      </c>
      <c r="C86" s="81">
        <v>6.9999999999999999E-4</v>
      </c>
      <c r="D86" s="14" t="s">
        <v>84</v>
      </c>
      <c r="E86" s="82">
        <v>0</v>
      </c>
      <c r="G86" s="140"/>
      <c r="H86" s="141"/>
      <c r="I86" s="139"/>
    </row>
    <row r="87" spans="1:9" ht="20.100000000000001" customHeight="1" x14ac:dyDescent="0.25">
      <c r="A87" s="16" t="s">
        <v>85</v>
      </c>
      <c r="B87" s="14" t="s">
        <v>86</v>
      </c>
      <c r="C87" s="81">
        <v>2.0000000000000001E-4</v>
      </c>
      <c r="D87" s="14" t="s">
        <v>87</v>
      </c>
      <c r="E87" s="82">
        <v>0</v>
      </c>
      <c r="G87" s="140"/>
      <c r="H87" s="141"/>
      <c r="I87" s="139"/>
    </row>
    <row r="88" spans="1:9" ht="20.100000000000001" customHeight="1" x14ac:dyDescent="0.25">
      <c r="A88" s="16" t="s">
        <v>88</v>
      </c>
      <c r="B88" s="14" t="s">
        <v>89</v>
      </c>
      <c r="C88" s="81">
        <v>1E-4</v>
      </c>
      <c r="D88" s="14" t="s">
        <v>90</v>
      </c>
      <c r="E88" s="82">
        <v>0</v>
      </c>
      <c r="G88" s="140"/>
      <c r="H88" s="141"/>
      <c r="I88" s="139"/>
    </row>
    <row r="89" spans="1:9" ht="20.100000000000001" customHeight="1" x14ac:dyDescent="0.25">
      <c r="A89" s="16" t="s">
        <v>91</v>
      </c>
      <c r="B89" s="14" t="s">
        <v>92</v>
      </c>
      <c r="C89" s="81">
        <v>5.0000000000000001E-4</v>
      </c>
      <c r="D89" s="14" t="s">
        <v>93</v>
      </c>
      <c r="E89" s="82">
        <v>0</v>
      </c>
      <c r="G89" s="140"/>
      <c r="H89" s="141"/>
      <c r="I89" s="139"/>
    </row>
    <row r="90" spans="1:9" ht="20.100000000000001" customHeight="1" x14ac:dyDescent="0.25">
      <c r="A90" s="16" t="s">
        <v>94</v>
      </c>
      <c r="B90" s="14" t="s">
        <v>95</v>
      </c>
      <c r="C90" s="81">
        <v>6.9999999999999999E-4</v>
      </c>
      <c r="D90" s="14" t="s">
        <v>96</v>
      </c>
      <c r="E90" s="82">
        <v>0</v>
      </c>
      <c r="G90" s="140"/>
      <c r="H90" s="141"/>
      <c r="I90" s="139"/>
    </row>
    <row r="91" spans="1:9" ht="20.100000000000001" customHeight="1" x14ac:dyDescent="0.25">
      <c r="A91" s="16" t="s">
        <v>97</v>
      </c>
      <c r="B91" s="14" t="s">
        <v>98</v>
      </c>
      <c r="C91" s="81">
        <v>1E-4</v>
      </c>
      <c r="D91" s="14" t="s">
        <v>99</v>
      </c>
      <c r="E91" s="82">
        <v>0</v>
      </c>
      <c r="G91" s="140"/>
      <c r="H91" s="141"/>
      <c r="I91" s="139"/>
    </row>
    <row r="92" spans="1:9" ht="20.100000000000001" customHeight="1" x14ac:dyDescent="0.25">
      <c r="A92" s="16" t="s">
        <v>100</v>
      </c>
      <c r="B92" s="14" t="s">
        <v>101</v>
      </c>
      <c r="C92" s="81">
        <v>1E-4</v>
      </c>
      <c r="D92" s="14" t="s">
        <v>102</v>
      </c>
      <c r="E92" s="82">
        <v>0</v>
      </c>
      <c r="G92" s="140"/>
      <c r="H92" s="141"/>
      <c r="I92" s="139"/>
    </row>
    <row r="93" spans="1:9" ht="20.100000000000001" customHeight="1" x14ac:dyDescent="0.25">
      <c r="A93" s="16" t="s">
        <v>103</v>
      </c>
      <c r="B93" s="14" t="s">
        <v>104</v>
      </c>
      <c r="C93" s="81">
        <v>0</v>
      </c>
      <c r="D93" s="14" t="s">
        <v>105</v>
      </c>
      <c r="E93" s="82">
        <v>0</v>
      </c>
      <c r="G93" s="140"/>
      <c r="H93" s="141"/>
      <c r="I93" s="139"/>
    </row>
    <row r="94" spans="1:9" ht="20.100000000000001" customHeight="1" x14ac:dyDescent="0.25">
      <c r="A94" s="16" t="s">
        <v>106</v>
      </c>
      <c r="B94" s="14" t="s">
        <v>107</v>
      </c>
      <c r="C94" s="81">
        <v>1E-4</v>
      </c>
      <c r="D94" s="14" t="s">
        <v>108</v>
      </c>
      <c r="E94" s="82">
        <v>0</v>
      </c>
      <c r="G94" s="140"/>
      <c r="H94" s="141"/>
      <c r="I94" s="139"/>
    </row>
    <row r="95" spans="1:9" ht="20.100000000000001" customHeight="1" x14ac:dyDescent="0.25">
      <c r="A95" s="16" t="s">
        <v>109</v>
      </c>
      <c r="B95" s="14" t="s">
        <v>110</v>
      </c>
      <c r="C95" s="81">
        <v>5.0000000000000001E-4</v>
      </c>
      <c r="D95" s="14" t="s">
        <v>111</v>
      </c>
      <c r="E95" s="82">
        <v>0</v>
      </c>
      <c r="G95" s="140"/>
      <c r="H95" s="141"/>
      <c r="I95" s="139"/>
    </row>
    <row r="96" spans="1:9" ht="20.100000000000001" customHeight="1" x14ac:dyDescent="0.25">
      <c r="A96" s="16" t="s">
        <v>112</v>
      </c>
      <c r="B96" s="14" t="s">
        <v>113</v>
      </c>
      <c r="C96" s="81">
        <v>5.9999999999999995E-4</v>
      </c>
      <c r="D96" s="14" t="s">
        <v>114</v>
      </c>
      <c r="E96" s="82">
        <v>0</v>
      </c>
      <c r="G96" s="140"/>
      <c r="H96" s="141"/>
      <c r="I96" s="139"/>
    </row>
    <row r="97" spans="1:9" ht="20.100000000000001" customHeight="1" thickBot="1" x14ac:dyDescent="0.3">
      <c r="A97" s="26" t="s">
        <v>115</v>
      </c>
      <c r="B97" s="27" t="s">
        <v>116</v>
      </c>
      <c r="C97" s="83">
        <v>5.9999999999999995E-4</v>
      </c>
      <c r="D97" s="27" t="s">
        <v>117</v>
      </c>
      <c r="E97" s="84">
        <v>0</v>
      </c>
      <c r="G97" s="140"/>
      <c r="H97" s="141"/>
      <c r="I97" s="139"/>
    </row>
    <row r="98" spans="1:9" ht="39" thickBot="1" x14ac:dyDescent="0.25">
      <c r="A98" s="18" t="s">
        <v>118</v>
      </c>
      <c r="B98" s="37" t="s">
        <v>119</v>
      </c>
      <c r="C98" s="48">
        <f>SUM(C74:C97)</f>
        <v>7.9000000000000008E-3</v>
      </c>
      <c r="D98" s="44" t="s">
        <v>120</v>
      </c>
      <c r="E98" s="20">
        <f>SUM(E74:E97)</f>
        <v>0</v>
      </c>
      <c r="G98" s="139"/>
      <c r="H98" s="141"/>
      <c r="I98" s="139"/>
    </row>
    <row r="99" spans="1:9" x14ac:dyDescent="0.2">
      <c r="A99" s="58"/>
      <c r="B99" s="58"/>
      <c r="C99" s="58"/>
      <c r="D99" s="58"/>
      <c r="E99" s="58"/>
      <c r="G99" s="139"/>
      <c r="H99" s="141"/>
      <c r="I99" s="139"/>
    </row>
    <row r="100" spans="1:9" ht="15.75" x14ac:dyDescent="0.2">
      <c r="A100" s="157" t="s">
        <v>43</v>
      </c>
      <c r="B100" s="157"/>
      <c r="C100" s="157"/>
      <c r="D100" s="157"/>
      <c r="E100" s="157"/>
      <c r="G100" s="139"/>
      <c r="H100" s="141"/>
      <c r="I100" s="139"/>
    </row>
    <row r="101" spans="1:9" ht="15.75" x14ac:dyDescent="0.2">
      <c r="A101" s="35"/>
      <c r="B101" s="35"/>
      <c r="C101" s="5" t="s">
        <v>165</v>
      </c>
      <c r="D101" s="59" t="s">
        <v>154</v>
      </c>
      <c r="E101" s="35"/>
      <c r="G101" s="139"/>
      <c r="H101" s="141"/>
      <c r="I101" s="139"/>
    </row>
    <row r="102" spans="1:9" ht="21.95" customHeight="1" x14ac:dyDescent="0.2">
      <c r="A102" s="35"/>
      <c r="B102" s="58"/>
      <c r="C102" s="35" t="s">
        <v>44</v>
      </c>
      <c r="D102" s="36"/>
      <c r="E102" s="36"/>
      <c r="G102" s="139"/>
      <c r="H102" s="141"/>
      <c r="I102" s="139"/>
    </row>
    <row r="103" spans="1:9" ht="21.95" customHeight="1" thickBot="1" x14ac:dyDescent="0.25">
      <c r="A103" s="35"/>
      <c r="B103" s="6"/>
      <c r="C103" s="5" t="s">
        <v>128</v>
      </c>
      <c r="D103" s="8"/>
      <c r="E103" s="8"/>
      <c r="G103" s="139"/>
      <c r="H103" s="141"/>
      <c r="I103" s="139"/>
    </row>
    <row r="104" spans="1:9" ht="15.75" customHeight="1" x14ac:dyDescent="0.2">
      <c r="A104" s="60"/>
      <c r="B104" s="150" t="s">
        <v>157</v>
      </c>
      <c r="C104" s="151"/>
      <c r="D104" s="151"/>
      <c r="E104" s="152"/>
      <c r="G104" s="139"/>
      <c r="H104" s="141"/>
      <c r="I104" s="139"/>
    </row>
    <row r="105" spans="1:9" ht="16.5" customHeight="1" x14ac:dyDescent="0.2">
      <c r="A105" s="39" t="s">
        <v>45</v>
      </c>
      <c r="B105" s="153" t="s">
        <v>155</v>
      </c>
      <c r="C105" s="154"/>
      <c r="D105" s="155" t="s">
        <v>156</v>
      </c>
      <c r="E105" s="156"/>
      <c r="G105" s="139"/>
      <c r="H105" s="141"/>
      <c r="I105" s="139"/>
    </row>
    <row r="106" spans="1:9" ht="16.5" thickBot="1" x14ac:dyDescent="0.25">
      <c r="A106" s="39"/>
      <c r="B106" s="148" t="s">
        <v>129</v>
      </c>
      <c r="C106" s="149"/>
      <c r="D106" s="148" t="s">
        <v>129</v>
      </c>
      <c r="E106" s="149"/>
      <c r="G106" s="139"/>
      <c r="H106" s="141"/>
      <c r="I106" s="139"/>
    </row>
    <row r="107" spans="1:9" ht="20.100000000000001" customHeight="1" x14ac:dyDescent="0.25">
      <c r="A107" s="22" t="s">
        <v>46</v>
      </c>
      <c r="B107" s="23" t="s">
        <v>47</v>
      </c>
      <c r="C107" s="85">
        <v>2.5999999999999999E-3</v>
      </c>
      <c r="D107" s="23" t="s">
        <v>48</v>
      </c>
      <c r="E107" s="86">
        <v>2.9999999999999997E-4</v>
      </c>
      <c r="G107" s="140"/>
      <c r="H107" s="141"/>
      <c r="I107" s="139"/>
    </row>
    <row r="108" spans="1:9" ht="20.100000000000001" customHeight="1" x14ac:dyDescent="0.25">
      <c r="A108" s="16" t="s">
        <v>49</v>
      </c>
      <c r="B108" s="14" t="s">
        <v>50</v>
      </c>
      <c r="C108" s="87">
        <v>2.5999999999999999E-3</v>
      </c>
      <c r="D108" s="14" t="s">
        <v>51</v>
      </c>
      <c r="E108" s="88">
        <v>2.9999999999999997E-4</v>
      </c>
      <c r="G108" s="140"/>
      <c r="H108" s="141"/>
      <c r="I108" s="139"/>
    </row>
    <row r="109" spans="1:9" ht="20.100000000000001" customHeight="1" x14ac:dyDescent="0.25">
      <c r="A109" s="16" t="s">
        <v>52</v>
      </c>
      <c r="B109" s="14" t="s">
        <v>53</v>
      </c>
      <c r="C109" s="87">
        <v>2.5999999999999999E-3</v>
      </c>
      <c r="D109" s="14" t="s">
        <v>54</v>
      </c>
      <c r="E109" s="88">
        <v>2.9999999999999997E-4</v>
      </c>
      <c r="G109" s="140"/>
      <c r="H109" s="141"/>
      <c r="I109" s="139"/>
    </row>
    <row r="110" spans="1:9" ht="20.100000000000001" customHeight="1" x14ac:dyDescent="0.25">
      <c r="A110" s="16" t="s">
        <v>55</v>
      </c>
      <c r="B110" s="14" t="s">
        <v>56</v>
      </c>
      <c r="C110" s="87">
        <v>2.5999999999999999E-3</v>
      </c>
      <c r="D110" s="14" t="s">
        <v>57</v>
      </c>
      <c r="E110" s="88">
        <v>2.9999999999999997E-4</v>
      </c>
      <c r="G110" s="140"/>
      <c r="H110" s="141"/>
      <c r="I110" s="139"/>
    </row>
    <row r="111" spans="1:9" ht="20.100000000000001" customHeight="1" x14ac:dyDescent="0.25">
      <c r="A111" s="16" t="s">
        <v>58</v>
      </c>
      <c r="B111" s="14" t="s">
        <v>59</v>
      </c>
      <c r="C111" s="87">
        <v>2.5000000000000001E-3</v>
      </c>
      <c r="D111" s="14" t="s">
        <v>60</v>
      </c>
      <c r="E111" s="88">
        <v>2.9999999999999997E-4</v>
      </c>
      <c r="G111" s="140"/>
      <c r="H111" s="141"/>
      <c r="I111" s="139"/>
    </row>
    <row r="112" spans="1:9" ht="20.100000000000001" customHeight="1" x14ac:dyDescent="0.25">
      <c r="A112" s="16" t="s">
        <v>61</v>
      </c>
      <c r="B112" s="14" t="s">
        <v>62</v>
      </c>
      <c r="C112" s="87">
        <v>2.5999999999999999E-3</v>
      </c>
      <c r="D112" s="14" t="s">
        <v>63</v>
      </c>
      <c r="E112" s="88">
        <v>2.9999999999999997E-4</v>
      </c>
      <c r="G112" s="140"/>
      <c r="H112" s="141"/>
      <c r="I112" s="139"/>
    </row>
    <row r="113" spans="1:9" ht="20.100000000000001" customHeight="1" x14ac:dyDescent="0.25">
      <c r="A113" s="16" t="s">
        <v>64</v>
      </c>
      <c r="B113" s="14" t="s">
        <v>65</v>
      </c>
      <c r="C113" s="87">
        <v>2.8999999999999998E-3</v>
      </c>
      <c r="D113" s="14" t="s">
        <v>66</v>
      </c>
      <c r="E113" s="88">
        <v>2.9999999999999997E-4</v>
      </c>
      <c r="G113" s="140"/>
      <c r="H113" s="141"/>
      <c r="I113" s="139"/>
    </row>
    <row r="114" spans="1:9" ht="20.100000000000001" customHeight="1" x14ac:dyDescent="0.25">
      <c r="A114" s="16" t="s">
        <v>67</v>
      </c>
      <c r="B114" s="14" t="s">
        <v>68</v>
      </c>
      <c r="C114" s="87">
        <v>3.0000000000000001E-3</v>
      </c>
      <c r="D114" s="14" t="s">
        <v>69</v>
      </c>
      <c r="E114" s="88">
        <v>2.0000000000000001E-4</v>
      </c>
      <c r="G114" s="140"/>
      <c r="H114" s="141"/>
      <c r="I114" s="139"/>
    </row>
    <row r="115" spans="1:9" ht="20.100000000000001" customHeight="1" x14ac:dyDescent="0.25">
      <c r="A115" s="16" t="s">
        <v>70</v>
      </c>
      <c r="B115" s="14" t="s">
        <v>71</v>
      </c>
      <c r="C115" s="87">
        <v>2.7000000000000001E-3</v>
      </c>
      <c r="D115" s="14" t="s">
        <v>72</v>
      </c>
      <c r="E115" s="88">
        <v>1E-4</v>
      </c>
      <c r="G115" s="140"/>
      <c r="H115" s="141"/>
      <c r="I115" s="139"/>
    </row>
    <row r="116" spans="1:9" ht="20.100000000000001" customHeight="1" x14ac:dyDescent="0.25">
      <c r="A116" s="16" t="s">
        <v>73</v>
      </c>
      <c r="B116" s="14" t="s">
        <v>74</v>
      </c>
      <c r="C116" s="87">
        <v>2.7000000000000001E-3</v>
      </c>
      <c r="D116" s="14" t="s">
        <v>75</v>
      </c>
      <c r="E116" s="88">
        <v>1E-4</v>
      </c>
      <c r="G116" s="140"/>
      <c r="H116" s="141"/>
      <c r="I116" s="139"/>
    </row>
    <row r="117" spans="1:9" ht="20.100000000000001" customHeight="1" x14ac:dyDescent="0.25">
      <c r="A117" s="16" t="s">
        <v>76</v>
      </c>
      <c r="B117" s="14" t="s">
        <v>77</v>
      </c>
      <c r="C117" s="87">
        <v>2.8E-3</v>
      </c>
      <c r="D117" s="14" t="s">
        <v>78</v>
      </c>
      <c r="E117" s="88">
        <v>1E-4</v>
      </c>
      <c r="G117" s="140"/>
      <c r="H117" s="141"/>
      <c r="I117" s="139"/>
    </row>
    <row r="118" spans="1:9" ht="20.100000000000001" customHeight="1" x14ac:dyDescent="0.25">
      <c r="A118" s="16" t="s">
        <v>79</v>
      </c>
      <c r="B118" s="14" t="s">
        <v>80</v>
      </c>
      <c r="C118" s="87">
        <v>2.8999999999999998E-3</v>
      </c>
      <c r="D118" s="14" t="s">
        <v>81</v>
      </c>
      <c r="E118" s="88">
        <v>1E-4</v>
      </c>
      <c r="G118" s="140"/>
      <c r="H118" s="141"/>
      <c r="I118" s="139"/>
    </row>
    <row r="119" spans="1:9" ht="20.100000000000001" customHeight="1" x14ac:dyDescent="0.25">
      <c r="A119" s="16" t="s">
        <v>82</v>
      </c>
      <c r="B119" s="14" t="s">
        <v>83</v>
      </c>
      <c r="C119" s="87">
        <v>2.8999999999999998E-3</v>
      </c>
      <c r="D119" s="14" t="s">
        <v>84</v>
      </c>
      <c r="E119" s="88">
        <v>1E-4</v>
      </c>
      <c r="G119" s="140"/>
      <c r="H119" s="141"/>
      <c r="I119" s="139"/>
    </row>
    <row r="120" spans="1:9" ht="20.100000000000001" customHeight="1" x14ac:dyDescent="0.25">
      <c r="A120" s="16" t="s">
        <v>85</v>
      </c>
      <c r="B120" s="14" t="s">
        <v>86</v>
      </c>
      <c r="C120" s="87">
        <v>2.8999999999999998E-3</v>
      </c>
      <c r="D120" s="14" t="s">
        <v>87</v>
      </c>
      <c r="E120" s="88">
        <v>1E-4</v>
      </c>
      <c r="G120" s="140"/>
      <c r="H120" s="141"/>
      <c r="I120" s="139"/>
    </row>
    <row r="121" spans="1:9" ht="20.100000000000001" customHeight="1" x14ac:dyDescent="0.25">
      <c r="A121" s="16" t="s">
        <v>88</v>
      </c>
      <c r="B121" s="14" t="s">
        <v>89</v>
      </c>
      <c r="C121" s="87">
        <v>3.0999999999999999E-3</v>
      </c>
      <c r="D121" s="14" t="s">
        <v>90</v>
      </c>
      <c r="E121" s="88">
        <v>1E-4</v>
      </c>
      <c r="G121" s="140"/>
      <c r="H121" s="141"/>
      <c r="I121" s="139"/>
    </row>
    <row r="122" spans="1:9" ht="20.100000000000001" customHeight="1" x14ac:dyDescent="0.25">
      <c r="A122" s="16" t="s">
        <v>91</v>
      </c>
      <c r="B122" s="14" t="s">
        <v>92</v>
      </c>
      <c r="C122" s="87">
        <v>2.8999999999999998E-3</v>
      </c>
      <c r="D122" s="14" t="s">
        <v>93</v>
      </c>
      <c r="E122" s="88">
        <v>1E-4</v>
      </c>
      <c r="G122" s="140"/>
      <c r="H122" s="141"/>
      <c r="I122" s="139"/>
    </row>
    <row r="123" spans="1:9" ht="20.100000000000001" customHeight="1" x14ac:dyDescent="0.25">
      <c r="A123" s="16" t="s">
        <v>94</v>
      </c>
      <c r="B123" s="14" t="s">
        <v>95</v>
      </c>
      <c r="C123" s="87">
        <v>2.7000000000000001E-3</v>
      </c>
      <c r="D123" s="14" t="s">
        <v>96</v>
      </c>
      <c r="E123" s="88">
        <v>1E-4</v>
      </c>
      <c r="G123" s="140"/>
      <c r="H123" s="141"/>
      <c r="I123" s="139"/>
    </row>
    <row r="124" spans="1:9" ht="20.100000000000001" customHeight="1" x14ac:dyDescent="0.25">
      <c r="A124" s="16" t="s">
        <v>97</v>
      </c>
      <c r="B124" s="14" t="s">
        <v>98</v>
      </c>
      <c r="C124" s="87">
        <v>2.3E-3</v>
      </c>
      <c r="D124" s="14" t="s">
        <v>99</v>
      </c>
      <c r="E124" s="88">
        <v>2.0000000000000001E-4</v>
      </c>
      <c r="G124" s="140"/>
      <c r="H124" s="141"/>
      <c r="I124" s="139"/>
    </row>
    <row r="125" spans="1:9" ht="20.100000000000001" customHeight="1" x14ac:dyDescent="0.25">
      <c r="A125" s="16" t="s">
        <v>100</v>
      </c>
      <c r="B125" s="14" t="s">
        <v>101</v>
      </c>
      <c r="C125" s="87">
        <v>2.3E-3</v>
      </c>
      <c r="D125" s="14" t="s">
        <v>102</v>
      </c>
      <c r="E125" s="88">
        <v>2.0000000000000001E-4</v>
      </c>
      <c r="G125" s="140"/>
      <c r="H125" s="141"/>
      <c r="I125" s="139"/>
    </row>
    <row r="126" spans="1:9" ht="20.100000000000001" customHeight="1" x14ac:dyDescent="0.25">
      <c r="A126" s="16" t="s">
        <v>103</v>
      </c>
      <c r="B126" s="14" t="s">
        <v>104</v>
      </c>
      <c r="C126" s="87">
        <v>2.3E-3</v>
      </c>
      <c r="D126" s="14" t="s">
        <v>105</v>
      </c>
      <c r="E126" s="88">
        <v>2.0000000000000001E-4</v>
      </c>
      <c r="G126" s="140"/>
      <c r="H126" s="141"/>
      <c r="I126" s="139"/>
    </row>
    <row r="127" spans="1:9" ht="20.100000000000001" customHeight="1" x14ac:dyDescent="0.25">
      <c r="A127" s="16" t="s">
        <v>106</v>
      </c>
      <c r="B127" s="14" t="s">
        <v>107</v>
      </c>
      <c r="C127" s="87">
        <v>2.3E-3</v>
      </c>
      <c r="D127" s="14" t="s">
        <v>108</v>
      </c>
      <c r="E127" s="88">
        <v>2.0000000000000001E-4</v>
      </c>
      <c r="G127" s="140"/>
      <c r="H127" s="141"/>
      <c r="I127" s="139"/>
    </row>
    <row r="128" spans="1:9" ht="20.100000000000001" customHeight="1" x14ac:dyDescent="0.25">
      <c r="A128" s="16" t="s">
        <v>109</v>
      </c>
      <c r="B128" s="14" t="s">
        <v>110</v>
      </c>
      <c r="C128" s="87">
        <v>2.3E-3</v>
      </c>
      <c r="D128" s="14" t="s">
        <v>111</v>
      </c>
      <c r="E128" s="88">
        <v>2.0000000000000001E-4</v>
      </c>
      <c r="G128" s="140"/>
      <c r="H128" s="141"/>
      <c r="I128" s="139"/>
    </row>
    <row r="129" spans="1:9" ht="20.100000000000001" customHeight="1" x14ac:dyDescent="0.25">
      <c r="A129" s="16" t="s">
        <v>112</v>
      </c>
      <c r="B129" s="14" t="s">
        <v>113</v>
      </c>
      <c r="C129" s="89">
        <v>2.3E-3</v>
      </c>
      <c r="D129" s="14" t="s">
        <v>114</v>
      </c>
      <c r="E129" s="88">
        <v>2.0000000000000001E-4</v>
      </c>
      <c r="G129" s="140"/>
      <c r="H129" s="141"/>
      <c r="I129" s="139"/>
    </row>
    <row r="130" spans="1:9" ht="20.100000000000001" customHeight="1" thickBot="1" x14ac:dyDescent="0.3">
      <c r="A130" s="26" t="s">
        <v>115</v>
      </c>
      <c r="B130" s="27" t="s">
        <v>116</v>
      </c>
      <c r="C130" s="90">
        <v>1.1000000000000001E-3</v>
      </c>
      <c r="D130" s="27" t="s">
        <v>117</v>
      </c>
      <c r="E130" s="91">
        <v>1E-4</v>
      </c>
      <c r="G130" s="140"/>
      <c r="H130" s="141"/>
      <c r="I130" s="139"/>
    </row>
    <row r="131" spans="1:9" ht="39" thickBot="1" x14ac:dyDescent="0.25">
      <c r="A131" s="18" t="s">
        <v>118</v>
      </c>
      <c r="B131" s="37" t="s">
        <v>119</v>
      </c>
      <c r="C131" s="43">
        <f>SUM(C107:C130)</f>
        <v>6.1899999999999997E-2</v>
      </c>
      <c r="D131" s="44" t="s">
        <v>120</v>
      </c>
      <c r="E131" s="20">
        <f>SUM(E107:E130)</f>
        <v>4.4999999999999997E-3</v>
      </c>
      <c r="G131" s="139"/>
      <c r="H131" s="141"/>
      <c r="I131" s="139"/>
    </row>
    <row r="132" spans="1:9" x14ac:dyDescent="0.2">
      <c r="A132" s="58"/>
      <c r="B132" s="58"/>
      <c r="C132" s="58"/>
      <c r="D132" s="58"/>
      <c r="E132" s="58"/>
      <c r="G132" s="139"/>
      <c r="H132" s="141"/>
      <c r="I132" s="139"/>
    </row>
    <row r="133" spans="1:9" ht="15.75" x14ac:dyDescent="0.2">
      <c r="A133" s="157" t="s">
        <v>43</v>
      </c>
      <c r="B133" s="157"/>
      <c r="C133" s="157"/>
      <c r="D133" s="157"/>
      <c r="E133" s="157"/>
      <c r="G133" s="139"/>
      <c r="H133" s="141"/>
      <c r="I133" s="139"/>
    </row>
    <row r="134" spans="1:9" ht="15.75" x14ac:dyDescent="0.2">
      <c r="A134" s="35"/>
      <c r="B134" s="35"/>
      <c r="C134" s="5" t="s">
        <v>165</v>
      </c>
      <c r="D134" s="59" t="s">
        <v>154</v>
      </c>
      <c r="E134" s="35"/>
      <c r="G134" s="139"/>
      <c r="H134" s="141"/>
      <c r="I134" s="139"/>
    </row>
    <row r="135" spans="1:9" ht="21.95" customHeight="1" x14ac:dyDescent="0.2">
      <c r="A135" s="35"/>
      <c r="B135" s="58"/>
      <c r="C135" s="35" t="s">
        <v>44</v>
      </c>
      <c r="D135" s="36"/>
      <c r="E135" s="36"/>
      <c r="G135" s="139"/>
      <c r="H135" s="141"/>
      <c r="I135" s="139"/>
    </row>
    <row r="136" spans="1:9" ht="21.95" customHeight="1" thickBot="1" x14ac:dyDescent="0.25">
      <c r="A136" s="35"/>
      <c r="B136" s="6"/>
      <c r="C136" s="5" t="s">
        <v>148</v>
      </c>
      <c r="D136" s="8"/>
      <c r="E136" s="8"/>
      <c r="G136" s="139"/>
      <c r="H136" s="141"/>
      <c r="I136" s="139"/>
    </row>
    <row r="137" spans="1:9" ht="15.75" customHeight="1" x14ac:dyDescent="0.2">
      <c r="A137" s="60"/>
      <c r="B137" s="150" t="s">
        <v>157</v>
      </c>
      <c r="C137" s="151"/>
      <c r="D137" s="151"/>
      <c r="E137" s="152"/>
      <c r="G137" s="139"/>
      <c r="H137" s="141"/>
      <c r="I137" s="139"/>
    </row>
    <row r="138" spans="1:9" ht="16.5" customHeight="1" x14ac:dyDescent="0.2">
      <c r="A138" s="39" t="s">
        <v>45</v>
      </c>
      <c r="B138" s="153" t="s">
        <v>155</v>
      </c>
      <c r="C138" s="154"/>
      <c r="D138" s="155" t="s">
        <v>156</v>
      </c>
      <c r="E138" s="156"/>
      <c r="G138" s="139"/>
      <c r="H138" s="141"/>
      <c r="I138" s="139"/>
    </row>
    <row r="139" spans="1:9" ht="16.5" thickBot="1" x14ac:dyDescent="0.25">
      <c r="A139" s="39"/>
      <c r="B139" s="148" t="s">
        <v>143</v>
      </c>
      <c r="C139" s="149"/>
      <c r="D139" s="148" t="s">
        <v>143</v>
      </c>
      <c r="E139" s="149"/>
      <c r="G139" s="139"/>
      <c r="H139" s="141"/>
      <c r="I139" s="139"/>
    </row>
    <row r="140" spans="1:9" ht="20.100000000000001" customHeight="1" x14ac:dyDescent="0.2">
      <c r="A140" s="22" t="s">
        <v>46</v>
      </c>
      <c r="B140" s="23" t="s">
        <v>47</v>
      </c>
      <c r="C140" s="92">
        <v>0</v>
      </c>
      <c r="D140" s="23" t="s">
        <v>48</v>
      </c>
      <c r="E140" s="93">
        <v>0</v>
      </c>
      <c r="G140" s="139"/>
      <c r="H140" s="141"/>
      <c r="I140" s="139"/>
    </row>
    <row r="141" spans="1:9" ht="20.100000000000001" customHeight="1" x14ac:dyDescent="0.2">
      <c r="A141" s="16" t="s">
        <v>49</v>
      </c>
      <c r="B141" s="14" t="s">
        <v>50</v>
      </c>
      <c r="C141" s="94">
        <v>0</v>
      </c>
      <c r="D141" s="14" t="s">
        <v>51</v>
      </c>
      <c r="E141" s="95">
        <v>0</v>
      </c>
      <c r="G141" s="139"/>
      <c r="H141" s="141"/>
      <c r="I141" s="139"/>
    </row>
    <row r="142" spans="1:9" ht="20.100000000000001" customHeight="1" x14ac:dyDescent="0.2">
      <c r="A142" s="16" t="s">
        <v>52</v>
      </c>
      <c r="B142" s="14" t="s">
        <v>53</v>
      </c>
      <c r="C142" s="94">
        <v>0</v>
      </c>
      <c r="D142" s="14" t="s">
        <v>54</v>
      </c>
      <c r="E142" s="95">
        <v>0</v>
      </c>
      <c r="G142" s="139"/>
      <c r="H142" s="141"/>
      <c r="I142" s="139"/>
    </row>
    <row r="143" spans="1:9" ht="20.100000000000001" customHeight="1" x14ac:dyDescent="0.2">
      <c r="A143" s="16" t="s">
        <v>55</v>
      </c>
      <c r="B143" s="14" t="s">
        <v>56</v>
      </c>
      <c r="C143" s="94">
        <v>0</v>
      </c>
      <c r="D143" s="14" t="s">
        <v>57</v>
      </c>
      <c r="E143" s="95">
        <v>0</v>
      </c>
      <c r="G143" s="139"/>
      <c r="H143" s="141"/>
      <c r="I143" s="139"/>
    </row>
    <row r="144" spans="1:9" ht="20.100000000000001" customHeight="1" x14ac:dyDescent="0.2">
      <c r="A144" s="16" t="s">
        <v>58</v>
      </c>
      <c r="B144" s="14" t="s">
        <v>59</v>
      </c>
      <c r="C144" s="94">
        <v>0</v>
      </c>
      <c r="D144" s="14" t="s">
        <v>60</v>
      </c>
      <c r="E144" s="95">
        <v>0</v>
      </c>
      <c r="G144" s="139"/>
      <c r="H144" s="141"/>
      <c r="I144" s="139"/>
    </row>
    <row r="145" spans="1:9" ht="20.100000000000001" customHeight="1" x14ac:dyDescent="0.2">
      <c r="A145" s="16" t="s">
        <v>61</v>
      </c>
      <c r="B145" s="14" t="s">
        <v>62</v>
      </c>
      <c r="C145" s="94">
        <v>0</v>
      </c>
      <c r="D145" s="14" t="s">
        <v>63</v>
      </c>
      <c r="E145" s="95">
        <v>0</v>
      </c>
      <c r="G145" s="139"/>
      <c r="H145" s="141"/>
      <c r="I145" s="139"/>
    </row>
    <row r="146" spans="1:9" ht="20.100000000000001" customHeight="1" x14ac:dyDescent="0.2">
      <c r="A146" s="16" t="s">
        <v>64</v>
      </c>
      <c r="B146" s="14" t="s">
        <v>65</v>
      </c>
      <c r="C146" s="94">
        <v>0</v>
      </c>
      <c r="D146" s="14" t="s">
        <v>66</v>
      </c>
      <c r="E146" s="95">
        <v>0</v>
      </c>
      <c r="G146" s="139"/>
      <c r="H146" s="141"/>
      <c r="I146" s="139"/>
    </row>
    <row r="147" spans="1:9" ht="20.100000000000001" customHeight="1" x14ac:dyDescent="0.2">
      <c r="A147" s="16" t="s">
        <v>67</v>
      </c>
      <c r="B147" s="14" t="s">
        <v>68</v>
      </c>
      <c r="C147" s="94">
        <v>0</v>
      </c>
      <c r="D147" s="14" t="s">
        <v>69</v>
      </c>
      <c r="E147" s="95">
        <v>0</v>
      </c>
      <c r="G147" s="139"/>
      <c r="H147" s="141"/>
      <c r="I147" s="139"/>
    </row>
    <row r="148" spans="1:9" ht="20.100000000000001" customHeight="1" x14ac:dyDescent="0.2">
      <c r="A148" s="16" t="s">
        <v>70</v>
      </c>
      <c r="B148" s="14" t="s">
        <v>71</v>
      </c>
      <c r="C148" s="94">
        <v>0</v>
      </c>
      <c r="D148" s="14" t="s">
        <v>72</v>
      </c>
      <c r="E148" s="95">
        <v>0</v>
      </c>
      <c r="G148" s="139"/>
      <c r="H148" s="141"/>
      <c r="I148" s="139"/>
    </row>
    <row r="149" spans="1:9" ht="20.100000000000001" customHeight="1" x14ac:dyDescent="0.2">
      <c r="A149" s="16" t="s">
        <v>73</v>
      </c>
      <c r="B149" s="14" t="s">
        <v>74</v>
      </c>
      <c r="C149" s="94">
        <v>0</v>
      </c>
      <c r="D149" s="14" t="s">
        <v>75</v>
      </c>
      <c r="E149" s="95">
        <v>0</v>
      </c>
      <c r="G149" s="139"/>
      <c r="H149" s="141"/>
      <c r="I149" s="139"/>
    </row>
    <row r="150" spans="1:9" ht="20.100000000000001" customHeight="1" x14ac:dyDescent="0.2">
      <c r="A150" s="16" t="s">
        <v>76</v>
      </c>
      <c r="B150" s="14" t="s">
        <v>77</v>
      </c>
      <c r="C150" s="94">
        <v>0</v>
      </c>
      <c r="D150" s="14" t="s">
        <v>78</v>
      </c>
      <c r="E150" s="95">
        <v>0</v>
      </c>
      <c r="G150" s="139"/>
      <c r="H150" s="141"/>
      <c r="I150" s="139"/>
    </row>
    <row r="151" spans="1:9" ht="20.100000000000001" customHeight="1" x14ac:dyDescent="0.2">
      <c r="A151" s="16" t="s">
        <v>79</v>
      </c>
      <c r="B151" s="14" t="s">
        <v>80</v>
      </c>
      <c r="C151" s="94">
        <v>0</v>
      </c>
      <c r="D151" s="14" t="s">
        <v>81</v>
      </c>
      <c r="E151" s="95">
        <v>0</v>
      </c>
      <c r="G151" s="139"/>
      <c r="H151" s="141"/>
      <c r="I151" s="139"/>
    </row>
    <row r="152" spans="1:9" ht="20.100000000000001" customHeight="1" x14ac:dyDescent="0.2">
      <c r="A152" s="16" t="s">
        <v>82</v>
      </c>
      <c r="B152" s="14" t="s">
        <v>83</v>
      </c>
      <c r="C152" s="94">
        <v>0</v>
      </c>
      <c r="D152" s="14" t="s">
        <v>84</v>
      </c>
      <c r="E152" s="95">
        <v>0</v>
      </c>
      <c r="G152" s="139"/>
      <c r="H152" s="141"/>
      <c r="I152" s="139"/>
    </row>
    <row r="153" spans="1:9" ht="20.100000000000001" customHeight="1" x14ac:dyDescent="0.2">
      <c r="A153" s="16" t="s">
        <v>85</v>
      </c>
      <c r="B153" s="14" t="s">
        <v>86</v>
      </c>
      <c r="C153" s="94">
        <v>0</v>
      </c>
      <c r="D153" s="14" t="s">
        <v>87</v>
      </c>
      <c r="E153" s="95">
        <v>0</v>
      </c>
      <c r="G153" s="139"/>
      <c r="H153" s="141"/>
      <c r="I153" s="139"/>
    </row>
    <row r="154" spans="1:9" ht="20.100000000000001" customHeight="1" x14ac:dyDescent="0.2">
      <c r="A154" s="16" t="s">
        <v>88</v>
      </c>
      <c r="B154" s="14" t="s">
        <v>89</v>
      </c>
      <c r="C154" s="94">
        <v>0</v>
      </c>
      <c r="D154" s="14" t="s">
        <v>90</v>
      </c>
      <c r="E154" s="95">
        <v>0</v>
      </c>
      <c r="G154" s="139"/>
      <c r="H154" s="141"/>
      <c r="I154" s="139"/>
    </row>
    <row r="155" spans="1:9" ht="20.100000000000001" customHeight="1" x14ac:dyDescent="0.2">
      <c r="A155" s="16" t="s">
        <v>91</v>
      </c>
      <c r="B155" s="14" t="s">
        <v>92</v>
      </c>
      <c r="C155" s="94">
        <v>0</v>
      </c>
      <c r="D155" s="14" t="s">
        <v>93</v>
      </c>
      <c r="E155" s="95">
        <v>0</v>
      </c>
      <c r="G155" s="139"/>
      <c r="H155" s="141"/>
      <c r="I155" s="139"/>
    </row>
    <row r="156" spans="1:9" ht="20.100000000000001" customHeight="1" x14ac:dyDescent="0.2">
      <c r="A156" s="16" t="s">
        <v>94</v>
      </c>
      <c r="B156" s="14" t="s">
        <v>95</v>
      </c>
      <c r="C156" s="94">
        <v>0</v>
      </c>
      <c r="D156" s="14" t="s">
        <v>96</v>
      </c>
      <c r="E156" s="95">
        <v>0</v>
      </c>
      <c r="G156" s="139"/>
      <c r="H156" s="141"/>
      <c r="I156" s="139"/>
    </row>
    <row r="157" spans="1:9" ht="20.100000000000001" customHeight="1" x14ac:dyDescent="0.2">
      <c r="A157" s="16" t="s">
        <v>97</v>
      </c>
      <c r="B157" s="14" t="s">
        <v>98</v>
      </c>
      <c r="C157" s="94">
        <v>0</v>
      </c>
      <c r="D157" s="14" t="s">
        <v>99</v>
      </c>
      <c r="E157" s="95">
        <v>0</v>
      </c>
      <c r="G157" s="139"/>
      <c r="H157" s="141"/>
      <c r="I157" s="139"/>
    </row>
    <row r="158" spans="1:9" ht="20.100000000000001" customHeight="1" x14ac:dyDescent="0.2">
      <c r="A158" s="16" t="s">
        <v>100</v>
      </c>
      <c r="B158" s="14" t="s">
        <v>101</v>
      </c>
      <c r="C158" s="94">
        <v>0</v>
      </c>
      <c r="D158" s="14" t="s">
        <v>102</v>
      </c>
      <c r="E158" s="95">
        <v>0</v>
      </c>
      <c r="G158" s="139"/>
      <c r="H158" s="141"/>
      <c r="I158" s="139"/>
    </row>
    <row r="159" spans="1:9" ht="20.100000000000001" customHeight="1" x14ac:dyDescent="0.2">
      <c r="A159" s="16" t="s">
        <v>103</v>
      </c>
      <c r="B159" s="14" t="s">
        <v>104</v>
      </c>
      <c r="C159" s="94">
        <v>0</v>
      </c>
      <c r="D159" s="14" t="s">
        <v>105</v>
      </c>
      <c r="E159" s="95">
        <v>0</v>
      </c>
      <c r="G159" s="139"/>
      <c r="H159" s="141"/>
      <c r="I159" s="139"/>
    </row>
    <row r="160" spans="1:9" ht="20.100000000000001" customHeight="1" x14ac:dyDescent="0.2">
      <c r="A160" s="16" t="s">
        <v>106</v>
      </c>
      <c r="B160" s="14" t="s">
        <v>107</v>
      </c>
      <c r="C160" s="94">
        <v>0</v>
      </c>
      <c r="D160" s="14" t="s">
        <v>108</v>
      </c>
      <c r="E160" s="95">
        <v>0</v>
      </c>
      <c r="G160" s="139"/>
      <c r="H160" s="141"/>
      <c r="I160" s="139"/>
    </row>
    <row r="161" spans="1:9" ht="20.100000000000001" customHeight="1" x14ac:dyDescent="0.2">
      <c r="A161" s="16" t="s">
        <v>109</v>
      </c>
      <c r="B161" s="14" t="s">
        <v>110</v>
      </c>
      <c r="C161" s="94">
        <v>0</v>
      </c>
      <c r="D161" s="14" t="s">
        <v>111</v>
      </c>
      <c r="E161" s="95">
        <v>0</v>
      </c>
      <c r="G161" s="139"/>
      <c r="H161" s="141"/>
      <c r="I161" s="139"/>
    </row>
    <row r="162" spans="1:9" ht="20.100000000000001" customHeight="1" x14ac:dyDescent="0.2">
      <c r="A162" s="16" t="s">
        <v>112</v>
      </c>
      <c r="B162" s="14" t="s">
        <v>113</v>
      </c>
      <c r="C162" s="94">
        <v>0</v>
      </c>
      <c r="D162" s="14" t="s">
        <v>114</v>
      </c>
      <c r="E162" s="95">
        <v>0</v>
      </c>
      <c r="G162" s="139"/>
      <c r="H162" s="141"/>
      <c r="I162" s="139"/>
    </row>
    <row r="163" spans="1:9" ht="20.100000000000001" customHeight="1" thickBot="1" x14ac:dyDescent="0.25">
      <c r="A163" s="26" t="s">
        <v>115</v>
      </c>
      <c r="B163" s="27" t="s">
        <v>116</v>
      </c>
      <c r="C163" s="96">
        <v>0</v>
      </c>
      <c r="D163" s="27" t="s">
        <v>117</v>
      </c>
      <c r="E163" s="97">
        <v>0</v>
      </c>
      <c r="G163" s="139"/>
      <c r="H163" s="141"/>
      <c r="I163" s="139"/>
    </row>
    <row r="164" spans="1:9" ht="39" thickBot="1" x14ac:dyDescent="0.25">
      <c r="A164" s="18" t="s">
        <v>118</v>
      </c>
      <c r="B164" s="37" t="s">
        <v>119</v>
      </c>
      <c r="C164" s="43">
        <f>SUM(C140:C163)</f>
        <v>0</v>
      </c>
      <c r="D164" s="44" t="s">
        <v>120</v>
      </c>
      <c r="E164" s="20">
        <f>SUM(E140:E163)</f>
        <v>0</v>
      </c>
      <c r="G164" s="139"/>
      <c r="H164" s="141"/>
      <c r="I164" s="139"/>
    </row>
    <row r="165" spans="1:9" x14ac:dyDescent="0.2">
      <c r="A165" s="58"/>
      <c r="B165" s="58"/>
      <c r="C165" s="58"/>
      <c r="D165" s="58"/>
      <c r="E165" s="58"/>
      <c r="G165" s="139"/>
      <c r="H165" s="141"/>
      <c r="I165" s="139"/>
    </row>
    <row r="166" spans="1:9" ht="15.75" x14ac:dyDescent="0.2">
      <c r="A166" s="157" t="s">
        <v>43</v>
      </c>
      <c r="B166" s="157"/>
      <c r="C166" s="157"/>
      <c r="D166" s="157"/>
      <c r="E166" s="157"/>
      <c r="G166" s="139"/>
      <c r="H166" s="141"/>
      <c r="I166" s="139"/>
    </row>
    <row r="167" spans="1:9" ht="15.75" x14ac:dyDescent="0.2">
      <c r="A167" s="35"/>
      <c r="B167" s="35"/>
      <c r="C167" s="5" t="s">
        <v>165</v>
      </c>
      <c r="D167" s="59" t="s">
        <v>154</v>
      </c>
      <c r="E167" s="35"/>
      <c r="G167" s="139"/>
      <c r="H167" s="141"/>
      <c r="I167" s="139"/>
    </row>
    <row r="168" spans="1:9" ht="21.95" customHeight="1" x14ac:dyDescent="0.2">
      <c r="A168" s="35"/>
      <c r="B168" s="58"/>
      <c r="C168" s="35" t="s">
        <v>44</v>
      </c>
      <c r="D168" s="36"/>
      <c r="E168" s="36"/>
      <c r="G168" s="139"/>
      <c r="H168" s="141"/>
      <c r="I168" s="139"/>
    </row>
    <row r="169" spans="1:9" ht="21.95" customHeight="1" thickBot="1" x14ac:dyDescent="0.25">
      <c r="A169" s="35"/>
      <c r="B169" s="6"/>
      <c r="C169" s="5" t="s">
        <v>130</v>
      </c>
      <c r="D169" s="8"/>
      <c r="E169" s="8"/>
      <c r="G169" s="139"/>
      <c r="H169" s="141"/>
      <c r="I169" s="139"/>
    </row>
    <row r="170" spans="1:9" ht="15.75" customHeight="1" x14ac:dyDescent="0.2">
      <c r="A170" s="60"/>
      <c r="B170" s="150" t="s">
        <v>157</v>
      </c>
      <c r="C170" s="151"/>
      <c r="D170" s="151"/>
      <c r="E170" s="152"/>
      <c r="G170" s="139"/>
      <c r="H170" s="141"/>
      <c r="I170" s="139"/>
    </row>
    <row r="171" spans="1:9" ht="16.5" customHeight="1" x14ac:dyDescent="0.2">
      <c r="A171" s="39" t="s">
        <v>45</v>
      </c>
      <c r="B171" s="153" t="s">
        <v>155</v>
      </c>
      <c r="C171" s="154"/>
      <c r="D171" s="155" t="s">
        <v>156</v>
      </c>
      <c r="E171" s="156"/>
      <c r="G171" s="139"/>
      <c r="H171" s="141"/>
      <c r="I171" s="139"/>
    </row>
    <row r="172" spans="1:9" ht="16.5" thickBot="1" x14ac:dyDescent="0.25">
      <c r="A172" s="39"/>
      <c r="B172" s="148" t="s">
        <v>144</v>
      </c>
      <c r="C172" s="149"/>
      <c r="D172" s="148" t="s">
        <v>144</v>
      </c>
      <c r="E172" s="149"/>
      <c r="G172" s="139"/>
      <c r="H172" s="141"/>
      <c r="I172" s="139"/>
    </row>
    <row r="173" spans="1:9" ht="20.100000000000001" customHeight="1" x14ac:dyDescent="0.2">
      <c r="A173" s="22" t="s">
        <v>46</v>
      </c>
      <c r="B173" s="23" t="s">
        <v>47</v>
      </c>
      <c r="C173" s="40">
        <v>0</v>
      </c>
      <c r="D173" s="23" t="s">
        <v>48</v>
      </c>
      <c r="E173" s="24">
        <v>0</v>
      </c>
      <c r="G173" s="139"/>
      <c r="H173" s="141"/>
      <c r="I173" s="139"/>
    </row>
    <row r="174" spans="1:9" ht="20.100000000000001" customHeight="1" x14ac:dyDescent="0.2">
      <c r="A174" s="16" t="s">
        <v>49</v>
      </c>
      <c r="B174" s="14" t="s">
        <v>50</v>
      </c>
      <c r="C174" s="41">
        <v>0</v>
      </c>
      <c r="D174" s="14" t="s">
        <v>51</v>
      </c>
      <c r="E174" s="15">
        <v>0</v>
      </c>
      <c r="G174" s="139"/>
      <c r="H174" s="141"/>
      <c r="I174" s="139"/>
    </row>
    <row r="175" spans="1:9" ht="20.100000000000001" customHeight="1" x14ac:dyDescent="0.2">
      <c r="A175" s="16" t="s">
        <v>52</v>
      </c>
      <c r="B175" s="14" t="s">
        <v>53</v>
      </c>
      <c r="C175" s="41">
        <v>0</v>
      </c>
      <c r="D175" s="14" t="s">
        <v>54</v>
      </c>
      <c r="E175" s="15">
        <v>0</v>
      </c>
      <c r="G175" s="139"/>
      <c r="H175" s="141"/>
      <c r="I175" s="139"/>
    </row>
    <row r="176" spans="1:9" ht="20.100000000000001" customHeight="1" x14ac:dyDescent="0.2">
      <c r="A176" s="16" t="s">
        <v>55</v>
      </c>
      <c r="B176" s="14" t="s">
        <v>56</v>
      </c>
      <c r="C176" s="41">
        <v>0</v>
      </c>
      <c r="D176" s="14" t="s">
        <v>57</v>
      </c>
      <c r="E176" s="15">
        <v>0</v>
      </c>
      <c r="G176" s="139"/>
      <c r="H176" s="141"/>
      <c r="I176" s="139"/>
    </row>
    <row r="177" spans="1:9" ht="20.100000000000001" customHeight="1" x14ac:dyDescent="0.2">
      <c r="A177" s="16" t="s">
        <v>58</v>
      </c>
      <c r="B177" s="14" t="s">
        <v>59</v>
      </c>
      <c r="C177" s="41">
        <v>0</v>
      </c>
      <c r="D177" s="14" t="s">
        <v>60</v>
      </c>
      <c r="E177" s="15">
        <v>0</v>
      </c>
      <c r="G177" s="139"/>
      <c r="H177" s="141"/>
      <c r="I177" s="139"/>
    </row>
    <row r="178" spans="1:9" ht="20.100000000000001" customHeight="1" x14ac:dyDescent="0.2">
      <c r="A178" s="16" t="s">
        <v>61</v>
      </c>
      <c r="B178" s="14" t="s">
        <v>62</v>
      </c>
      <c r="C178" s="41">
        <v>0</v>
      </c>
      <c r="D178" s="14" t="s">
        <v>63</v>
      </c>
      <c r="E178" s="15">
        <v>0</v>
      </c>
      <c r="G178" s="139"/>
      <c r="H178" s="141"/>
      <c r="I178" s="139"/>
    </row>
    <row r="179" spans="1:9" ht="20.100000000000001" customHeight="1" x14ac:dyDescent="0.2">
      <c r="A179" s="16" t="s">
        <v>64</v>
      </c>
      <c r="B179" s="14" t="s">
        <v>65</v>
      </c>
      <c r="C179" s="41">
        <v>0</v>
      </c>
      <c r="D179" s="14" t="s">
        <v>66</v>
      </c>
      <c r="E179" s="15">
        <v>0</v>
      </c>
      <c r="G179" s="139"/>
      <c r="H179" s="141"/>
      <c r="I179" s="139"/>
    </row>
    <row r="180" spans="1:9" ht="20.100000000000001" customHeight="1" x14ac:dyDescent="0.2">
      <c r="A180" s="16" t="s">
        <v>67</v>
      </c>
      <c r="B180" s="14" t="s">
        <v>68</v>
      </c>
      <c r="C180" s="41">
        <v>0</v>
      </c>
      <c r="D180" s="14" t="s">
        <v>69</v>
      </c>
      <c r="E180" s="15">
        <v>0</v>
      </c>
      <c r="G180" s="139"/>
      <c r="H180" s="141"/>
      <c r="I180" s="139"/>
    </row>
    <row r="181" spans="1:9" ht="20.100000000000001" customHeight="1" x14ac:dyDescent="0.2">
      <c r="A181" s="16" t="s">
        <v>70</v>
      </c>
      <c r="B181" s="14" t="s">
        <v>71</v>
      </c>
      <c r="C181" s="41">
        <v>0</v>
      </c>
      <c r="D181" s="14" t="s">
        <v>72</v>
      </c>
      <c r="E181" s="15">
        <v>0</v>
      </c>
      <c r="G181" s="139"/>
      <c r="H181" s="141"/>
      <c r="I181" s="139"/>
    </row>
    <row r="182" spans="1:9" ht="20.100000000000001" customHeight="1" x14ac:dyDescent="0.2">
      <c r="A182" s="16" t="s">
        <v>73</v>
      </c>
      <c r="B182" s="14" t="s">
        <v>74</v>
      </c>
      <c r="C182" s="41">
        <v>0</v>
      </c>
      <c r="D182" s="14" t="s">
        <v>75</v>
      </c>
      <c r="E182" s="15">
        <v>0</v>
      </c>
      <c r="G182" s="139"/>
      <c r="H182" s="141"/>
      <c r="I182" s="139"/>
    </row>
    <row r="183" spans="1:9" ht="20.100000000000001" customHeight="1" x14ac:dyDescent="0.2">
      <c r="A183" s="16" t="s">
        <v>76</v>
      </c>
      <c r="B183" s="14" t="s">
        <v>77</v>
      </c>
      <c r="C183" s="41">
        <v>0</v>
      </c>
      <c r="D183" s="14" t="s">
        <v>78</v>
      </c>
      <c r="E183" s="15">
        <v>0</v>
      </c>
      <c r="G183" s="139"/>
      <c r="H183" s="141"/>
      <c r="I183" s="139"/>
    </row>
    <row r="184" spans="1:9" ht="20.100000000000001" customHeight="1" x14ac:dyDescent="0.2">
      <c r="A184" s="16" t="s">
        <v>79</v>
      </c>
      <c r="B184" s="14" t="s">
        <v>80</v>
      </c>
      <c r="C184" s="41">
        <v>0</v>
      </c>
      <c r="D184" s="14" t="s">
        <v>81</v>
      </c>
      <c r="E184" s="15">
        <v>0</v>
      </c>
      <c r="G184" s="139"/>
      <c r="H184" s="141"/>
      <c r="I184" s="139"/>
    </row>
    <row r="185" spans="1:9" ht="20.100000000000001" customHeight="1" x14ac:dyDescent="0.2">
      <c r="A185" s="16" t="s">
        <v>82</v>
      </c>
      <c r="B185" s="14" t="s">
        <v>83</v>
      </c>
      <c r="C185" s="41">
        <v>0</v>
      </c>
      <c r="D185" s="14" t="s">
        <v>84</v>
      </c>
      <c r="E185" s="15">
        <v>0</v>
      </c>
      <c r="G185" s="139"/>
      <c r="H185" s="141"/>
      <c r="I185" s="139"/>
    </row>
    <row r="186" spans="1:9" ht="20.100000000000001" customHeight="1" x14ac:dyDescent="0.2">
      <c r="A186" s="16" t="s">
        <v>85</v>
      </c>
      <c r="B186" s="14" t="s">
        <v>86</v>
      </c>
      <c r="C186" s="41">
        <v>0</v>
      </c>
      <c r="D186" s="14" t="s">
        <v>87</v>
      </c>
      <c r="E186" s="15">
        <v>0</v>
      </c>
      <c r="G186" s="139"/>
      <c r="H186" s="141"/>
      <c r="I186" s="139"/>
    </row>
    <row r="187" spans="1:9" ht="20.100000000000001" customHeight="1" x14ac:dyDescent="0.2">
      <c r="A187" s="16" t="s">
        <v>88</v>
      </c>
      <c r="B187" s="14" t="s">
        <v>89</v>
      </c>
      <c r="C187" s="41">
        <v>0</v>
      </c>
      <c r="D187" s="14" t="s">
        <v>90</v>
      </c>
      <c r="E187" s="15">
        <v>0</v>
      </c>
      <c r="G187" s="139"/>
      <c r="H187" s="141"/>
      <c r="I187" s="139"/>
    </row>
    <row r="188" spans="1:9" ht="20.100000000000001" customHeight="1" x14ac:dyDescent="0.2">
      <c r="A188" s="16" t="s">
        <v>91</v>
      </c>
      <c r="B188" s="14" t="s">
        <v>92</v>
      </c>
      <c r="C188" s="41">
        <v>0</v>
      </c>
      <c r="D188" s="14" t="s">
        <v>93</v>
      </c>
      <c r="E188" s="15">
        <v>0</v>
      </c>
      <c r="G188" s="139"/>
      <c r="H188" s="141"/>
      <c r="I188" s="139"/>
    </row>
    <row r="189" spans="1:9" ht="20.100000000000001" customHeight="1" x14ac:dyDescent="0.2">
      <c r="A189" s="16" t="s">
        <v>94</v>
      </c>
      <c r="B189" s="14" t="s">
        <v>95</v>
      </c>
      <c r="C189" s="41">
        <v>0</v>
      </c>
      <c r="D189" s="14" t="s">
        <v>96</v>
      </c>
      <c r="E189" s="15">
        <v>0</v>
      </c>
      <c r="G189" s="139"/>
      <c r="H189" s="141"/>
      <c r="I189" s="139"/>
    </row>
    <row r="190" spans="1:9" ht="20.100000000000001" customHeight="1" x14ac:dyDescent="0.2">
      <c r="A190" s="16" t="s">
        <v>97</v>
      </c>
      <c r="B190" s="14" t="s">
        <v>98</v>
      </c>
      <c r="C190" s="41">
        <v>0</v>
      </c>
      <c r="D190" s="14" t="s">
        <v>99</v>
      </c>
      <c r="E190" s="15">
        <v>0</v>
      </c>
      <c r="G190" s="139"/>
      <c r="H190" s="141"/>
      <c r="I190" s="139"/>
    </row>
    <row r="191" spans="1:9" ht="20.100000000000001" customHeight="1" x14ac:dyDescent="0.2">
      <c r="A191" s="16" t="s">
        <v>100</v>
      </c>
      <c r="B191" s="14" t="s">
        <v>101</v>
      </c>
      <c r="C191" s="41">
        <v>0</v>
      </c>
      <c r="D191" s="14" t="s">
        <v>102</v>
      </c>
      <c r="E191" s="15">
        <v>0</v>
      </c>
      <c r="G191" s="139"/>
      <c r="H191" s="141"/>
      <c r="I191" s="139"/>
    </row>
    <row r="192" spans="1:9" ht="20.100000000000001" customHeight="1" x14ac:dyDescent="0.2">
      <c r="A192" s="16" t="s">
        <v>103</v>
      </c>
      <c r="B192" s="14" t="s">
        <v>104</v>
      </c>
      <c r="C192" s="41">
        <v>0</v>
      </c>
      <c r="D192" s="14" t="s">
        <v>105</v>
      </c>
      <c r="E192" s="15">
        <v>0</v>
      </c>
      <c r="G192" s="139"/>
      <c r="H192" s="141"/>
      <c r="I192" s="139"/>
    </row>
    <row r="193" spans="1:9" ht="20.100000000000001" customHeight="1" x14ac:dyDescent="0.2">
      <c r="A193" s="16" t="s">
        <v>106</v>
      </c>
      <c r="B193" s="14" t="s">
        <v>107</v>
      </c>
      <c r="C193" s="41">
        <v>0</v>
      </c>
      <c r="D193" s="14" t="s">
        <v>108</v>
      </c>
      <c r="E193" s="15">
        <v>0</v>
      </c>
      <c r="G193" s="139"/>
      <c r="H193" s="141"/>
      <c r="I193" s="139"/>
    </row>
    <row r="194" spans="1:9" ht="20.100000000000001" customHeight="1" x14ac:dyDescent="0.2">
      <c r="A194" s="16" t="s">
        <v>109</v>
      </c>
      <c r="B194" s="14" t="s">
        <v>110</v>
      </c>
      <c r="C194" s="41">
        <v>0</v>
      </c>
      <c r="D194" s="14" t="s">
        <v>111</v>
      </c>
      <c r="E194" s="15">
        <v>0</v>
      </c>
      <c r="G194" s="139"/>
      <c r="H194" s="141"/>
      <c r="I194" s="139"/>
    </row>
    <row r="195" spans="1:9" ht="20.100000000000001" customHeight="1" x14ac:dyDescent="0.2">
      <c r="A195" s="16" t="s">
        <v>112</v>
      </c>
      <c r="B195" s="14" t="s">
        <v>113</v>
      </c>
      <c r="C195" s="41">
        <v>0</v>
      </c>
      <c r="D195" s="14" t="s">
        <v>114</v>
      </c>
      <c r="E195" s="15">
        <v>0</v>
      </c>
      <c r="G195" s="139"/>
      <c r="H195" s="141"/>
      <c r="I195" s="139"/>
    </row>
    <row r="196" spans="1:9" ht="20.100000000000001" customHeight="1" thickBot="1" x14ac:dyDescent="0.25">
      <c r="A196" s="26" t="s">
        <v>115</v>
      </c>
      <c r="B196" s="27" t="s">
        <v>116</v>
      </c>
      <c r="C196" s="42">
        <v>0</v>
      </c>
      <c r="D196" s="27" t="s">
        <v>117</v>
      </c>
      <c r="E196" s="28">
        <v>0</v>
      </c>
      <c r="G196" s="139"/>
      <c r="H196" s="141"/>
      <c r="I196" s="139"/>
    </row>
    <row r="197" spans="1:9" ht="39" thickBot="1" x14ac:dyDescent="0.25">
      <c r="A197" s="18" t="s">
        <v>118</v>
      </c>
      <c r="B197" s="37" t="s">
        <v>119</v>
      </c>
      <c r="C197" s="43">
        <f>SUM(C173:C196)</f>
        <v>0</v>
      </c>
      <c r="D197" s="44" t="s">
        <v>120</v>
      </c>
      <c r="E197" s="20">
        <f>SUM(E173:E196)</f>
        <v>0</v>
      </c>
      <c r="G197" s="139"/>
      <c r="H197" s="141"/>
      <c r="I197" s="139"/>
    </row>
    <row r="198" spans="1:9" x14ac:dyDescent="0.2">
      <c r="A198" s="58"/>
      <c r="B198" s="58"/>
      <c r="C198" s="58"/>
      <c r="D198" s="58"/>
      <c r="E198" s="58"/>
      <c r="G198" s="139"/>
      <c r="H198" s="141"/>
      <c r="I198" s="139"/>
    </row>
    <row r="199" spans="1:9" ht="15.75" x14ac:dyDescent="0.2">
      <c r="A199" s="157" t="s">
        <v>43</v>
      </c>
      <c r="B199" s="157"/>
      <c r="C199" s="157"/>
      <c r="D199" s="157"/>
      <c r="E199" s="157"/>
      <c r="G199" s="139"/>
      <c r="H199" s="141"/>
      <c r="I199" s="139"/>
    </row>
    <row r="200" spans="1:9" ht="15.75" x14ac:dyDescent="0.2">
      <c r="A200" s="35"/>
      <c r="B200" s="35"/>
      <c r="C200" s="5" t="s">
        <v>165</v>
      </c>
      <c r="D200" s="59" t="s">
        <v>154</v>
      </c>
      <c r="E200" s="35"/>
      <c r="G200" s="139"/>
      <c r="H200" s="141"/>
      <c r="I200" s="139"/>
    </row>
    <row r="201" spans="1:9" ht="21.95" customHeight="1" x14ac:dyDescent="0.2">
      <c r="A201" s="35"/>
      <c r="B201" s="58"/>
      <c r="C201" s="35" t="s">
        <v>44</v>
      </c>
      <c r="D201" s="36"/>
      <c r="E201" s="36"/>
      <c r="G201" s="139"/>
      <c r="H201" s="141"/>
      <c r="I201" s="139"/>
    </row>
    <row r="202" spans="1:9" ht="21.95" customHeight="1" thickBot="1" x14ac:dyDescent="0.25">
      <c r="A202" s="35"/>
      <c r="B202" s="6"/>
      <c r="C202" s="5" t="s">
        <v>147</v>
      </c>
      <c r="D202" s="8"/>
      <c r="E202" s="8"/>
      <c r="G202" s="139"/>
      <c r="H202" s="141"/>
      <c r="I202" s="139"/>
    </row>
    <row r="203" spans="1:9" ht="15.75" customHeight="1" x14ac:dyDescent="0.2">
      <c r="A203" s="60"/>
      <c r="B203" s="150" t="s">
        <v>157</v>
      </c>
      <c r="C203" s="151"/>
      <c r="D203" s="151"/>
      <c r="E203" s="152"/>
      <c r="G203" s="139"/>
      <c r="H203" s="141"/>
      <c r="I203" s="139"/>
    </row>
    <row r="204" spans="1:9" ht="16.5" customHeight="1" x14ac:dyDescent="0.2">
      <c r="A204" s="39" t="s">
        <v>45</v>
      </c>
      <c r="B204" s="153" t="s">
        <v>155</v>
      </c>
      <c r="C204" s="154"/>
      <c r="D204" s="155" t="s">
        <v>156</v>
      </c>
      <c r="E204" s="156"/>
      <c r="G204" s="139"/>
      <c r="H204" s="141"/>
      <c r="I204" s="139"/>
    </row>
    <row r="205" spans="1:9" ht="16.5" thickBot="1" x14ac:dyDescent="0.25">
      <c r="A205" s="39"/>
      <c r="B205" s="148" t="s">
        <v>145</v>
      </c>
      <c r="C205" s="149"/>
      <c r="D205" s="148" t="s">
        <v>145</v>
      </c>
      <c r="E205" s="149"/>
      <c r="G205" s="139"/>
      <c r="H205" s="141"/>
      <c r="I205" s="139"/>
    </row>
    <row r="206" spans="1:9" ht="20.100000000000001" customHeight="1" x14ac:dyDescent="0.25">
      <c r="A206" s="22" t="s">
        <v>46</v>
      </c>
      <c r="B206" s="23" t="s">
        <v>47</v>
      </c>
      <c r="C206" s="98">
        <v>9.3200000000000005E-2</v>
      </c>
      <c r="D206" s="23" t="s">
        <v>48</v>
      </c>
      <c r="E206" s="99">
        <v>5.8000000000000003E-2</v>
      </c>
      <c r="G206" s="140"/>
      <c r="H206" s="141"/>
      <c r="I206" s="139"/>
    </row>
    <row r="207" spans="1:9" ht="20.100000000000001" customHeight="1" x14ac:dyDescent="0.25">
      <c r="A207" s="16" t="s">
        <v>49</v>
      </c>
      <c r="B207" s="14" t="s">
        <v>50</v>
      </c>
      <c r="C207" s="100">
        <v>9.0700000000000003E-2</v>
      </c>
      <c r="D207" s="14" t="s">
        <v>51</v>
      </c>
      <c r="E207" s="101">
        <v>5.7200000000000001E-2</v>
      </c>
      <c r="G207" s="140"/>
      <c r="H207" s="141"/>
      <c r="I207" s="139"/>
    </row>
    <row r="208" spans="1:9" ht="20.100000000000001" customHeight="1" x14ac:dyDescent="0.25">
      <c r="A208" s="16" t="s">
        <v>52</v>
      </c>
      <c r="B208" s="14" t="s">
        <v>53</v>
      </c>
      <c r="C208" s="100">
        <v>0.09</v>
      </c>
      <c r="D208" s="14" t="s">
        <v>54</v>
      </c>
      <c r="E208" s="101">
        <v>5.6500000000000002E-2</v>
      </c>
      <c r="G208" s="140"/>
      <c r="H208" s="141"/>
      <c r="I208" s="139"/>
    </row>
    <row r="209" spans="1:9" ht="20.100000000000001" customHeight="1" x14ac:dyDescent="0.25">
      <c r="A209" s="16" t="s">
        <v>55</v>
      </c>
      <c r="B209" s="14" t="s">
        <v>56</v>
      </c>
      <c r="C209" s="100">
        <v>8.1000000000000003E-2</v>
      </c>
      <c r="D209" s="14" t="s">
        <v>57</v>
      </c>
      <c r="E209" s="101">
        <v>4.9299999999999997E-2</v>
      </c>
      <c r="G209" s="140"/>
      <c r="H209" s="141"/>
      <c r="I209" s="139"/>
    </row>
    <row r="210" spans="1:9" ht="20.100000000000001" customHeight="1" x14ac:dyDescent="0.25">
      <c r="A210" s="16" t="s">
        <v>58</v>
      </c>
      <c r="B210" s="14" t="s">
        <v>59</v>
      </c>
      <c r="C210" s="100">
        <v>7.4200000000000002E-2</v>
      </c>
      <c r="D210" s="14" t="s">
        <v>60</v>
      </c>
      <c r="E210" s="101">
        <v>4.8599999999999997E-2</v>
      </c>
      <c r="G210" s="140"/>
      <c r="H210" s="141"/>
      <c r="I210" s="139"/>
    </row>
    <row r="211" spans="1:9" ht="20.100000000000001" customHeight="1" x14ac:dyDescent="0.25">
      <c r="A211" s="16" t="s">
        <v>61</v>
      </c>
      <c r="B211" s="14" t="s">
        <v>62</v>
      </c>
      <c r="C211" s="100">
        <v>7.0199999999999999E-2</v>
      </c>
      <c r="D211" s="14" t="s">
        <v>63</v>
      </c>
      <c r="E211" s="101">
        <v>4.82E-2</v>
      </c>
      <c r="G211" s="140"/>
      <c r="H211" s="141"/>
      <c r="I211" s="139"/>
    </row>
    <row r="212" spans="1:9" ht="20.100000000000001" customHeight="1" x14ac:dyDescent="0.25">
      <c r="A212" s="16" t="s">
        <v>64</v>
      </c>
      <c r="B212" s="14" t="s">
        <v>65</v>
      </c>
      <c r="C212" s="100">
        <v>7.6999999999999999E-2</v>
      </c>
      <c r="D212" s="14" t="s">
        <v>66</v>
      </c>
      <c r="E212" s="101">
        <v>4.9700000000000001E-2</v>
      </c>
      <c r="G212" s="140"/>
      <c r="H212" s="141"/>
      <c r="I212" s="139"/>
    </row>
    <row r="213" spans="1:9" ht="20.100000000000001" customHeight="1" x14ac:dyDescent="0.25">
      <c r="A213" s="16" t="s">
        <v>67</v>
      </c>
      <c r="B213" s="14" t="s">
        <v>68</v>
      </c>
      <c r="C213" s="100">
        <v>0.15229999999999999</v>
      </c>
      <c r="D213" s="14" t="s">
        <v>69</v>
      </c>
      <c r="E213" s="101">
        <v>0.10440000000000001</v>
      </c>
      <c r="G213" s="140"/>
      <c r="H213" s="141"/>
      <c r="I213" s="139"/>
    </row>
    <row r="214" spans="1:9" ht="20.100000000000001" customHeight="1" x14ac:dyDescent="0.25">
      <c r="A214" s="16" t="s">
        <v>70</v>
      </c>
      <c r="B214" s="14" t="s">
        <v>71</v>
      </c>
      <c r="C214" s="100">
        <v>0.26279999999999998</v>
      </c>
      <c r="D214" s="14" t="s">
        <v>72</v>
      </c>
      <c r="E214" s="101">
        <v>0.1825</v>
      </c>
      <c r="G214" s="140"/>
      <c r="H214" s="141"/>
      <c r="I214" s="139"/>
    </row>
    <row r="215" spans="1:9" ht="20.100000000000001" customHeight="1" x14ac:dyDescent="0.25">
      <c r="A215" s="16" t="s">
        <v>73</v>
      </c>
      <c r="B215" s="14" t="s">
        <v>74</v>
      </c>
      <c r="C215" s="100">
        <v>0.30890000000000001</v>
      </c>
      <c r="D215" s="14" t="s">
        <v>75</v>
      </c>
      <c r="E215" s="101">
        <v>0.21460000000000001</v>
      </c>
      <c r="G215" s="140"/>
      <c r="H215" s="141"/>
      <c r="I215" s="139"/>
    </row>
    <row r="216" spans="1:9" ht="20.100000000000001" customHeight="1" x14ac:dyDescent="0.25">
      <c r="A216" s="16" t="s">
        <v>76</v>
      </c>
      <c r="B216" s="14" t="s">
        <v>77</v>
      </c>
      <c r="C216" s="100">
        <v>0.30559999999999998</v>
      </c>
      <c r="D216" s="14" t="s">
        <v>78</v>
      </c>
      <c r="E216" s="101">
        <v>0.20200000000000001</v>
      </c>
      <c r="G216" s="140"/>
      <c r="H216" s="141"/>
      <c r="I216" s="139"/>
    </row>
    <row r="217" spans="1:9" ht="20.100000000000001" customHeight="1" x14ac:dyDescent="0.25">
      <c r="A217" s="16" t="s">
        <v>79</v>
      </c>
      <c r="B217" s="14" t="s">
        <v>80</v>
      </c>
      <c r="C217" s="100">
        <v>0.27179999999999999</v>
      </c>
      <c r="D217" s="14" t="s">
        <v>81</v>
      </c>
      <c r="E217" s="101">
        <v>0.15840000000000001</v>
      </c>
      <c r="G217" s="140"/>
      <c r="H217" s="141"/>
      <c r="I217" s="139"/>
    </row>
    <row r="218" spans="1:9" ht="20.100000000000001" customHeight="1" x14ac:dyDescent="0.25">
      <c r="A218" s="16" t="s">
        <v>82</v>
      </c>
      <c r="B218" s="14" t="s">
        <v>83</v>
      </c>
      <c r="C218" s="100">
        <v>0.26889999999999997</v>
      </c>
      <c r="D218" s="14" t="s">
        <v>84</v>
      </c>
      <c r="E218" s="101">
        <v>0.13789999999999999</v>
      </c>
      <c r="G218" s="140"/>
      <c r="H218" s="141"/>
      <c r="I218" s="142"/>
    </row>
    <row r="219" spans="1:9" ht="20.100000000000001" customHeight="1" x14ac:dyDescent="0.25">
      <c r="A219" s="16" t="s">
        <v>85</v>
      </c>
      <c r="B219" s="14" t="s">
        <v>86</v>
      </c>
      <c r="C219" s="100">
        <v>0.31390000000000001</v>
      </c>
      <c r="D219" s="14" t="s">
        <v>87</v>
      </c>
      <c r="E219" s="101">
        <v>0.1973</v>
      </c>
      <c r="G219" s="140"/>
      <c r="H219" s="141"/>
      <c r="I219" s="139"/>
    </row>
    <row r="220" spans="1:9" ht="20.100000000000001" customHeight="1" x14ac:dyDescent="0.25">
      <c r="A220" s="16" t="s">
        <v>88</v>
      </c>
      <c r="B220" s="14" t="s">
        <v>89</v>
      </c>
      <c r="C220" s="100">
        <v>0.39460000000000001</v>
      </c>
      <c r="D220" s="14" t="s">
        <v>90</v>
      </c>
      <c r="E220" s="101">
        <v>0.2621</v>
      </c>
      <c r="G220" s="140"/>
      <c r="H220" s="141"/>
      <c r="I220" s="139"/>
    </row>
    <row r="221" spans="1:9" ht="20.100000000000001" customHeight="1" x14ac:dyDescent="0.25">
      <c r="A221" s="16" t="s">
        <v>91</v>
      </c>
      <c r="B221" s="14" t="s">
        <v>92</v>
      </c>
      <c r="C221" s="100">
        <v>0.40860000000000002</v>
      </c>
      <c r="D221" s="14" t="s">
        <v>93</v>
      </c>
      <c r="E221" s="101">
        <v>0.2772</v>
      </c>
      <c r="G221" s="140"/>
      <c r="H221" s="141"/>
      <c r="I221" s="139"/>
    </row>
    <row r="222" spans="1:9" ht="20.100000000000001" customHeight="1" x14ac:dyDescent="0.25">
      <c r="A222" s="16" t="s">
        <v>94</v>
      </c>
      <c r="B222" s="14" t="s">
        <v>95</v>
      </c>
      <c r="C222" s="100">
        <v>0.28079999999999999</v>
      </c>
      <c r="D222" s="14" t="s">
        <v>96</v>
      </c>
      <c r="E222" s="101">
        <v>0.16020000000000001</v>
      </c>
      <c r="G222" s="140"/>
      <c r="H222" s="141"/>
      <c r="I222" s="139"/>
    </row>
    <row r="223" spans="1:9" ht="20.100000000000001" customHeight="1" x14ac:dyDescent="0.25">
      <c r="A223" s="16" t="s">
        <v>97</v>
      </c>
      <c r="B223" s="14" t="s">
        <v>98</v>
      </c>
      <c r="C223" s="100">
        <v>0.22</v>
      </c>
      <c r="D223" s="14" t="s">
        <v>99</v>
      </c>
      <c r="E223" s="101">
        <v>0.1166</v>
      </c>
      <c r="G223" s="140"/>
      <c r="H223" s="141"/>
      <c r="I223" s="139"/>
    </row>
    <row r="224" spans="1:9" ht="20.100000000000001" customHeight="1" x14ac:dyDescent="0.25">
      <c r="A224" s="16" t="s">
        <v>100</v>
      </c>
      <c r="B224" s="14" t="s">
        <v>101</v>
      </c>
      <c r="C224" s="100">
        <v>0.17530000000000001</v>
      </c>
      <c r="D224" s="14" t="s">
        <v>102</v>
      </c>
      <c r="E224" s="101">
        <v>0.1012</v>
      </c>
      <c r="G224" s="140"/>
      <c r="H224" s="141"/>
      <c r="I224" s="139"/>
    </row>
    <row r="225" spans="1:9" ht="20.100000000000001" customHeight="1" x14ac:dyDescent="0.25">
      <c r="A225" s="16" t="s">
        <v>103</v>
      </c>
      <c r="B225" s="14" t="s">
        <v>104</v>
      </c>
      <c r="C225" s="100">
        <v>0.13100000000000001</v>
      </c>
      <c r="D225" s="14" t="s">
        <v>105</v>
      </c>
      <c r="E225" s="101">
        <v>8.9300000000000004E-2</v>
      </c>
      <c r="G225" s="140"/>
      <c r="H225" s="141"/>
      <c r="I225" s="139"/>
    </row>
    <row r="226" spans="1:9" ht="20.100000000000001" customHeight="1" x14ac:dyDescent="0.25">
      <c r="A226" s="16" t="s">
        <v>106</v>
      </c>
      <c r="B226" s="14" t="s">
        <v>107</v>
      </c>
      <c r="C226" s="100">
        <v>0.1246</v>
      </c>
      <c r="D226" s="14" t="s">
        <v>108</v>
      </c>
      <c r="E226" s="101">
        <v>8.5000000000000006E-2</v>
      </c>
      <c r="G226" s="140"/>
      <c r="H226" s="141"/>
      <c r="I226" s="139"/>
    </row>
    <row r="227" spans="1:9" ht="20.100000000000001" customHeight="1" x14ac:dyDescent="0.25">
      <c r="A227" s="16" t="s">
        <v>109</v>
      </c>
      <c r="B227" s="14" t="s">
        <v>110</v>
      </c>
      <c r="C227" s="100">
        <v>0.1285</v>
      </c>
      <c r="D227" s="14" t="s">
        <v>111</v>
      </c>
      <c r="E227" s="101">
        <v>6.8400000000000002E-2</v>
      </c>
      <c r="G227" s="140"/>
      <c r="H227" s="141"/>
      <c r="I227" s="139"/>
    </row>
    <row r="228" spans="1:9" ht="20.100000000000001" customHeight="1" x14ac:dyDescent="0.25">
      <c r="A228" s="16" t="s">
        <v>112</v>
      </c>
      <c r="B228" s="14" t="s">
        <v>113</v>
      </c>
      <c r="C228" s="100">
        <v>0.1134</v>
      </c>
      <c r="D228" s="14" t="s">
        <v>114</v>
      </c>
      <c r="E228" s="101">
        <v>6.7699999999999996E-2</v>
      </c>
      <c r="G228" s="140"/>
      <c r="H228" s="141"/>
      <c r="I228" s="139"/>
    </row>
    <row r="229" spans="1:9" ht="20.100000000000001" customHeight="1" thickBot="1" x14ac:dyDescent="0.3">
      <c r="A229" s="26" t="s">
        <v>115</v>
      </c>
      <c r="B229" s="27" t="s">
        <v>116</v>
      </c>
      <c r="C229" s="102">
        <v>0.1138</v>
      </c>
      <c r="D229" s="27" t="s">
        <v>117</v>
      </c>
      <c r="E229" s="103">
        <v>6.8000000000000005E-2</v>
      </c>
      <c r="G229" s="140"/>
      <c r="H229" s="141"/>
      <c r="I229" s="139"/>
    </row>
    <row r="230" spans="1:9" ht="39" thickBot="1" x14ac:dyDescent="0.25">
      <c r="A230" s="18" t="s">
        <v>118</v>
      </c>
      <c r="B230" s="37" t="s">
        <v>119</v>
      </c>
      <c r="C230" s="43">
        <f>SUM(C206:C229)</f>
        <v>4.5510999999999999</v>
      </c>
      <c r="D230" s="44" t="s">
        <v>120</v>
      </c>
      <c r="E230" s="20">
        <f>SUM(E206:E229)</f>
        <v>2.8603000000000001</v>
      </c>
      <c r="G230" s="139"/>
      <c r="H230" s="141"/>
      <c r="I230" s="139"/>
    </row>
    <row r="231" spans="1:9" x14ac:dyDescent="0.2">
      <c r="A231" s="58"/>
      <c r="B231" s="58"/>
      <c r="C231" s="58"/>
      <c r="D231" s="58"/>
      <c r="E231" s="58"/>
      <c r="G231" s="139"/>
      <c r="H231" s="141"/>
      <c r="I231" s="139"/>
    </row>
    <row r="232" spans="1:9" ht="15.75" x14ac:dyDescent="0.2">
      <c r="A232" s="157" t="s">
        <v>43</v>
      </c>
      <c r="B232" s="157"/>
      <c r="C232" s="157"/>
      <c r="D232" s="157"/>
      <c r="E232" s="157"/>
      <c r="G232" s="139"/>
      <c r="H232" s="141"/>
      <c r="I232" s="139"/>
    </row>
    <row r="233" spans="1:9" ht="15.75" x14ac:dyDescent="0.2">
      <c r="A233" s="35"/>
      <c r="B233" s="35"/>
      <c r="C233" s="5" t="s">
        <v>165</v>
      </c>
      <c r="D233" s="59" t="s">
        <v>154</v>
      </c>
      <c r="E233" s="35"/>
      <c r="G233" s="139"/>
      <c r="H233" s="141"/>
      <c r="I233" s="139"/>
    </row>
    <row r="234" spans="1:9" ht="21.95" customHeight="1" x14ac:dyDescent="0.2">
      <c r="A234" s="35"/>
      <c r="B234" s="58"/>
      <c r="C234" s="35" t="s">
        <v>44</v>
      </c>
      <c r="D234" s="36"/>
      <c r="E234" s="36"/>
      <c r="G234" s="139"/>
      <c r="H234" s="141"/>
      <c r="I234" s="139"/>
    </row>
    <row r="235" spans="1:9" ht="21.95" customHeight="1" thickBot="1" x14ac:dyDescent="0.25">
      <c r="A235" s="35"/>
      <c r="B235" s="6"/>
      <c r="C235" s="5" t="s">
        <v>159</v>
      </c>
      <c r="D235" s="8"/>
      <c r="E235" s="8"/>
      <c r="G235" s="139"/>
      <c r="H235" s="141"/>
      <c r="I235" s="139"/>
    </row>
    <row r="236" spans="1:9" ht="15.75" customHeight="1" x14ac:dyDescent="0.2">
      <c r="A236" s="60"/>
      <c r="B236" s="150" t="s">
        <v>157</v>
      </c>
      <c r="C236" s="151"/>
      <c r="D236" s="151"/>
      <c r="E236" s="152"/>
      <c r="G236" s="139"/>
      <c r="H236" s="141"/>
      <c r="I236" s="139"/>
    </row>
    <row r="237" spans="1:9" ht="16.5" customHeight="1" x14ac:dyDescent="0.2">
      <c r="A237" s="39" t="s">
        <v>45</v>
      </c>
      <c r="B237" s="153" t="s">
        <v>155</v>
      </c>
      <c r="C237" s="154"/>
      <c r="D237" s="155" t="s">
        <v>156</v>
      </c>
      <c r="E237" s="156"/>
      <c r="G237" s="139"/>
      <c r="H237" s="141"/>
      <c r="I237" s="139"/>
    </row>
    <row r="238" spans="1:9" ht="16.5" thickBot="1" x14ac:dyDescent="0.25">
      <c r="A238" s="39"/>
      <c r="B238" s="148" t="s">
        <v>131</v>
      </c>
      <c r="C238" s="149"/>
      <c r="D238" s="148" t="s">
        <v>131</v>
      </c>
      <c r="E238" s="149"/>
      <c r="G238" s="139"/>
      <c r="H238" s="141"/>
      <c r="I238" s="139"/>
    </row>
    <row r="239" spans="1:9" ht="20.100000000000001" customHeight="1" x14ac:dyDescent="0.2">
      <c r="A239" s="22" t="s">
        <v>46</v>
      </c>
      <c r="B239" s="23" t="s">
        <v>47</v>
      </c>
      <c r="C239" s="104">
        <v>0</v>
      </c>
      <c r="D239" s="23" t="s">
        <v>48</v>
      </c>
      <c r="E239" s="105">
        <v>0</v>
      </c>
      <c r="G239" s="139"/>
      <c r="H239" s="141"/>
      <c r="I239" s="139"/>
    </row>
    <row r="240" spans="1:9" ht="20.100000000000001" customHeight="1" x14ac:dyDescent="0.2">
      <c r="A240" s="16" t="s">
        <v>49</v>
      </c>
      <c r="B240" s="14" t="s">
        <v>50</v>
      </c>
      <c r="C240" s="106">
        <v>0</v>
      </c>
      <c r="D240" s="14" t="s">
        <v>51</v>
      </c>
      <c r="E240" s="107">
        <v>0</v>
      </c>
      <c r="G240" s="139"/>
      <c r="H240" s="141"/>
      <c r="I240" s="139"/>
    </row>
    <row r="241" spans="1:9" ht="20.100000000000001" customHeight="1" x14ac:dyDescent="0.2">
      <c r="A241" s="16" t="s">
        <v>52</v>
      </c>
      <c r="B241" s="14" t="s">
        <v>53</v>
      </c>
      <c r="C241" s="106">
        <v>0</v>
      </c>
      <c r="D241" s="14" t="s">
        <v>54</v>
      </c>
      <c r="E241" s="107">
        <v>0</v>
      </c>
      <c r="G241" s="139"/>
      <c r="H241" s="141"/>
      <c r="I241" s="139"/>
    </row>
    <row r="242" spans="1:9" ht="20.100000000000001" customHeight="1" x14ac:dyDescent="0.2">
      <c r="A242" s="16" t="s">
        <v>55</v>
      </c>
      <c r="B242" s="14" t="s">
        <v>56</v>
      </c>
      <c r="C242" s="106">
        <v>0</v>
      </c>
      <c r="D242" s="14" t="s">
        <v>57</v>
      </c>
      <c r="E242" s="107">
        <v>0</v>
      </c>
      <c r="G242" s="139"/>
      <c r="H242" s="141"/>
      <c r="I242" s="139"/>
    </row>
    <row r="243" spans="1:9" ht="20.100000000000001" customHeight="1" x14ac:dyDescent="0.2">
      <c r="A243" s="16" t="s">
        <v>58</v>
      </c>
      <c r="B243" s="14" t="s">
        <v>59</v>
      </c>
      <c r="C243" s="106">
        <v>0</v>
      </c>
      <c r="D243" s="14" t="s">
        <v>60</v>
      </c>
      <c r="E243" s="107">
        <v>0</v>
      </c>
      <c r="G243" s="139"/>
      <c r="H243" s="141"/>
      <c r="I243" s="139"/>
    </row>
    <row r="244" spans="1:9" ht="20.100000000000001" customHeight="1" x14ac:dyDescent="0.2">
      <c r="A244" s="16" t="s">
        <v>61</v>
      </c>
      <c r="B244" s="14" t="s">
        <v>62</v>
      </c>
      <c r="C244" s="106">
        <v>0</v>
      </c>
      <c r="D244" s="14" t="s">
        <v>63</v>
      </c>
      <c r="E244" s="107">
        <v>0</v>
      </c>
      <c r="G244" s="139"/>
      <c r="H244" s="141"/>
      <c r="I244" s="139"/>
    </row>
    <row r="245" spans="1:9" ht="20.100000000000001" customHeight="1" x14ac:dyDescent="0.2">
      <c r="A245" s="16" t="s">
        <v>64</v>
      </c>
      <c r="B245" s="14" t="s">
        <v>65</v>
      </c>
      <c r="C245" s="106">
        <v>0</v>
      </c>
      <c r="D245" s="14" t="s">
        <v>66</v>
      </c>
      <c r="E245" s="107">
        <v>0</v>
      </c>
      <c r="G245" s="139"/>
      <c r="H245" s="141"/>
      <c r="I245" s="139"/>
    </row>
    <row r="246" spans="1:9" ht="20.100000000000001" customHeight="1" x14ac:dyDescent="0.2">
      <c r="A246" s="16" t="s">
        <v>67</v>
      </c>
      <c r="B246" s="14" t="s">
        <v>68</v>
      </c>
      <c r="C246" s="106">
        <v>0</v>
      </c>
      <c r="D246" s="14" t="s">
        <v>69</v>
      </c>
      <c r="E246" s="107">
        <v>0</v>
      </c>
      <c r="G246" s="139"/>
      <c r="H246" s="141"/>
      <c r="I246" s="139"/>
    </row>
    <row r="247" spans="1:9" ht="20.100000000000001" customHeight="1" x14ac:dyDescent="0.2">
      <c r="A247" s="16" t="s">
        <v>70</v>
      </c>
      <c r="B247" s="14" t="s">
        <v>71</v>
      </c>
      <c r="C247" s="106">
        <v>0</v>
      </c>
      <c r="D247" s="14" t="s">
        <v>72</v>
      </c>
      <c r="E247" s="107">
        <v>0</v>
      </c>
      <c r="G247" s="139"/>
      <c r="H247" s="141"/>
      <c r="I247" s="139"/>
    </row>
    <row r="248" spans="1:9" ht="20.100000000000001" customHeight="1" x14ac:dyDescent="0.2">
      <c r="A248" s="16" t="s">
        <v>73</v>
      </c>
      <c r="B248" s="14" t="s">
        <v>74</v>
      </c>
      <c r="C248" s="106">
        <v>0</v>
      </c>
      <c r="D248" s="14" t="s">
        <v>75</v>
      </c>
      <c r="E248" s="107">
        <v>0</v>
      </c>
      <c r="G248" s="139"/>
      <c r="H248" s="141"/>
      <c r="I248" s="139"/>
    </row>
    <row r="249" spans="1:9" ht="20.100000000000001" customHeight="1" x14ac:dyDescent="0.2">
      <c r="A249" s="16" t="s">
        <v>76</v>
      </c>
      <c r="B249" s="14" t="s">
        <v>77</v>
      </c>
      <c r="C249" s="106">
        <v>0</v>
      </c>
      <c r="D249" s="14" t="s">
        <v>78</v>
      </c>
      <c r="E249" s="107">
        <v>0</v>
      </c>
      <c r="G249" s="139"/>
      <c r="H249" s="141"/>
      <c r="I249" s="139"/>
    </row>
    <row r="250" spans="1:9" ht="20.100000000000001" customHeight="1" x14ac:dyDescent="0.2">
      <c r="A250" s="16" t="s">
        <v>79</v>
      </c>
      <c r="B250" s="14" t="s">
        <v>80</v>
      </c>
      <c r="C250" s="106">
        <v>0</v>
      </c>
      <c r="D250" s="14" t="s">
        <v>81</v>
      </c>
      <c r="E250" s="107">
        <v>0</v>
      </c>
      <c r="G250" s="139"/>
      <c r="H250" s="141"/>
      <c r="I250" s="139"/>
    </row>
    <row r="251" spans="1:9" ht="20.100000000000001" customHeight="1" x14ac:dyDescent="0.2">
      <c r="A251" s="16" t="s">
        <v>82</v>
      </c>
      <c r="B251" s="14" t="s">
        <v>83</v>
      </c>
      <c r="C251" s="106">
        <v>0</v>
      </c>
      <c r="D251" s="14" t="s">
        <v>84</v>
      </c>
      <c r="E251" s="107">
        <v>0</v>
      </c>
      <c r="G251" s="139"/>
      <c r="H251" s="141"/>
      <c r="I251" s="139"/>
    </row>
    <row r="252" spans="1:9" ht="20.100000000000001" customHeight="1" x14ac:dyDescent="0.2">
      <c r="A252" s="16" t="s">
        <v>85</v>
      </c>
      <c r="B252" s="14" t="s">
        <v>86</v>
      </c>
      <c r="C252" s="106">
        <v>0</v>
      </c>
      <c r="D252" s="14" t="s">
        <v>87</v>
      </c>
      <c r="E252" s="107">
        <v>0</v>
      </c>
      <c r="G252" s="139"/>
      <c r="H252" s="141"/>
      <c r="I252" s="139"/>
    </row>
    <row r="253" spans="1:9" ht="20.100000000000001" customHeight="1" x14ac:dyDescent="0.2">
      <c r="A253" s="16" t="s">
        <v>88</v>
      </c>
      <c r="B253" s="14" t="s">
        <v>89</v>
      </c>
      <c r="C253" s="106">
        <v>0</v>
      </c>
      <c r="D253" s="14" t="s">
        <v>90</v>
      </c>
      <c r="E253" s="107">
        <v>0</v>
      </c>
      <c r="G253" s="139"/>
      <c r="H253" s="141"/>
      <c r="I253" s="139"/>
    </row>
    <row r="254" spans="1:9" ht="20.100000000000001" customHeight="1" x14ac:dyDescent="0.2">
      <c r="A254" s="16" t="s">
        <v>91</v>
      </c>
      <c r="B254" s="14" t="s">
        <v>92</v>
      </c>
      <c r="C254" s="106">
        <v>0</v>
      </c>
      <c r="D254" s="14" t="s">
        <v>93</v>
      </c>
      <c r="E254" s="107">
        <v>0</v>
      </c>
      <c r="G254" s="139"/>
      <c r="H254" s="141"/>
      <c r="I254" s="139"/>
    </row>
    <row r="255" spans="1:9" ht="20.100000000000001" customHeight="1" x14ac:dyDescent="0.2">
      <c r="A255" s="16" t="s">
        <v>94</v>
      </c>
      <c r="B255" s="14" t="s">
        <v>95</v>
      </c>
      <c r="C255" s="106">
        <v>0</v>
      </c>
      <c r="D255" s="14" t="s">
        <v>96</v>
      </c>
      <c r="E255" s="107">
        <v>0</v>
      </c>
      <c r="G255" s="139"/>
      <c r="H255" s="141"/>
      <c r="I255" s="139"/>
    </row>
    <row r="256" spans="1:9" ht="20.100000000000001" customHeight="1" x14ac:dyDescent="0.2">
      <c r="A256" s="16" t="s">
        <v>97</v>
      </c>
      <c r="B256" s="14" t="s">
        <v>98</v>
      </c>
      <c r="C256" s="106">
        <v>0</v>
      </c>
      <c r="D256" s="14" t="s">
        <v>99</v>
      </c>
      <c r="E256" s="107">
        <v>0</v>
      </c>
      <c r="G256" s="139"/>
      <c r="H256" s="141"/>
      <c r="I256" s="139"/>
    </row>
    <row r="257" spans="1:9" ht="20.100000000000001" customHeight="1" x14ac:dyDescent="0.2">
      <c r="A257" s="16" t="s">
        <v>100</v>
      </c>
      <c r="B257" s="14" t="s">
        <v>101</v>
      </c>
      <c r="C257" s="106">
        <v>0</v>
      </c>
      <c r="D257" s="14" t="s">
        <v>102</v>
      </c>
      <c r="E257" s="107">
        <v>0</v>
      </c>
      <c r="G257" s="139"/>
      <c r="H257" s="141"/>
      <c r="I257" s="139"/>
    </row>
    <row r="258" spans="1:9" ht="20.100000000000001" customHeight="1" x14ac:dyDescent="0.2">
      <c r="A258" s="16" t="s">
        <v>103</v>
      </c>
      <c r="B258" s="14" t="s">
        <v>104</v>
      </c>
      <c r="C258" s="106">
        <v>0</v>
      </c>
      <c r="D258" s="14" t="s">
        <v>105</v>
      </c>
      <c r="E258" s="107">
        <v>0</v>
      </c>
      <c r="G258" s="139"/>
      <c r="H258" s="141"/>
      <c r="I258" s="139"/>
    </row>
    <row r="259" spans="1:9" ht="20.100000000000001" customHeight="1" x14ac:dyDescent="0.2">
      <c r="A259" s="16" t="s">
        <v>106</v>
      </c>
      <c r="B259" s="14" t="s">
        <v>107</v>
      </c>
      <c r="C259" s="106">
        <v>0</v>
      </c>
      <c r="D259" s="14" t="s">
        <v>108</v>
      </c>
      <c r="E259" s="107">
        <v>0</v>
      </c>
      <c r="G259" s="139"/>
      <c r="H259" s="141"/>
      <c r="I259" s="139"/>
    </row>
    <row r="260" spans="1:9" ht="20.100000000000001" customHeight="1" x14ac:dyDescent="0.2">
      <c r="A260" s="16" t="s">
        <v>109</v>
      </c>
      <c r="B260" s="14" t="s">
        <v>110</v>
      </c>
      <c r="C260" s="106">
        <v>0</v>
      </c>
      <c r="D260" s="14" t="s">
        <v>111</v>
      </c>
      <c r="E260" s="107">
        <v>0</v>
      </c>
      <c r="G260" s="139"/>
      <c r="H260" s="141"/>
      <c r="I260" s="139"/>
    </row>
    <row r="261" spans="1:9" ht="20.100000000000001" customHeight="1" x14ac:dyDescent="0.2">
      <c r="A261" s="16" t="s">
        <v>112</v>
      </c>
      <c r="B261" s="14" t="s">
        <v>113</v>
      </c>
      <c r="C261" s="106">
        <v>0</v>
      </c>
      <c r="D261" s="14" t="s">
        <v>114</v>
      </c>
      <c r="E261" s="107">
        <v>0</v>
      </c>
      <c r="G261" s="139"/>
      <c r="H261" s="141"/>
      <c r="I261" s="139"/>
    </row>
    <row r="262" spans="1:9" ht="20.100000000000001" customHeight="1" thickBot="1" x14ac:dyDescent="0.25">
      <c r="A262" s="26" t="s">
        <v>115</v>
      </c>
      <c r="B262" s="27" t="s">
        <v>116</v>
      </c>
      <c r="C262" s="108">
        <v>0</v>
      </c>
      <c r="D262" s="27" t="s">
        <v>117</v>
      </c>
      <c r="E262" s="109">
        <v>0</v>
      </c>
      <c r="G262" s="139"/>
      <c r="H262" s="141"/>
      <c r="I262" s="139"/>
    </row>
    <row r="263" spans="1:9" ht="39" thickBot="1" x14ac:dyDescent="0.25">
      <c r="A263" s="18" t="s">
        <v>118</v>
      </c>
      <c r="B263" s="37" t="s">
        <v>119</v>
      </c>
      <c r="C263" s="43">
        <f>SUM(C239:C262)</f>
        <v>0</v>
      </c>
      <c r="D263" s="44" t="s">
        <v>120</v>
      </c>
      <c r="E263" s="20">
        <f>SUM(E239:E262)</f>
        <v>0</v>
      </c>
      <c r="G263" s="139"/>
      <c r="H263" s="141"/>
      <c r="I263" s="139"/>
    </row>
    <row r="264" spans="1:9" x14ac:dyDescent="0.2">
      <c r="A264" s="58"/>
      <c r="B264" s="58"/>
      <c r="C264" s="58"/>
      <c r="D264" s="58"/>
      <c r="E264" s="58"/>
      <c r="G264" s="139"/>
      <c r="H264" s="141"/>
      <c r="I264" s="139"/>
    </row>
    <row r="265" spans="1:9" ht="15.75" x14ac:dyDescent="0.2">
      <c r="A265" s="157" t="s">
        <v>43</v>
      </c>
      <c r="B265" s="157"/>
      <c r="C265" s="157"/>
      <c r="D265" s="157"/>
      <c r="E265" s="157"/>
      <c r="G265" s="139"/>
      <c r="H265" s="141"/>
      <c r="I265" s="139"/>
    </row>
    <row r="266" spans="1:9" ht="15.75" x14ac:dyDescent="0.2">
      <c r="A266" s="35"/>
      <c r="B266" s="35"/>
      <c r="C266" s="5" t="s">
        <v>165</v>
      </c>
      <c r="D266" s="59" t="s">
        <v>154</v>
      </c>
      <c r="E266" s="35"/>
      <c r="G266" s="139"/>
      <c r="H266" s="141"/>
      <c r="I266" s="139"/>
    </row>
    <row r="267" spans="1:9" ht="21.95" customHeight="1" x14ac:dyDescent="0.2">
      <c r="A267" s="35"/>
      <c r="B267" s="58"/>
      <c r="C267" s="35" t="s">
        <v>44</v>
      </c>
      <c r="D267" s="36"/>
      <c r="E267" s="36"/>
      <c r="G267" s="139"/>
      <c r="H267" s="141"/>
      <c r="I267" s="139"/>
    </row>
    <row r="268" spans="1:9" ht="21.95" customHeight="1" thickBot="1" x14ac:dyDescent="0.25">
      <c r="A268" s="35"/>
      <c r="B268" s="6"/>
      <c r="C268" s="5" t="s">
        <v>160</v>
      </c>
      <c r="D268" s="8"/>
      <c r="E268" s="8"/>
      <c r="G268" s="139"/>
      <c r="H268" s="141"/>
      <c r="I268" s="139"/>
    </row>
    <row r="269" spans="1:9" ht="15.75" customHeight="1" x14ac:dyDescent="0.2">
      <c r="A269" s="60"/>
      <c r="B269" s="150" t="s">
        <v>157</v>
      </c>
      <c r="C269" s="151"/>
      <c r="D269" s="151"/>
      <c r="E269" s="152"/>
      <c r="G269" s="139"/>
      <c r="H269" s="141"/>
      <c r="I269" s="139"/>
    </row>
    <row r="270" spans="1:9" ht="16.5" customHeight="1" x14ac:dyDescent="0.2">
      <c r="A270" s="39" t="s">
        <v>45</v>
      </c>
      <c r="B270" s="153" t="s">
        <v>155</v>
      </c>
      <c r="C270" s="154"/>
      <c r="D270" s="155" t="s">
        <v>156</v>
      </c>
      <c r="E270" s="156"/>
      <c r="G270" s="139"/>
      <c r="H270" s="141"/>
      <c r="I270" s="139"/>
    </row>
    <row r="271" spans="1:9" ht="16.5" thickBot="1" x14ac:dyDescent="0.25">
      <c r="A271" s="39"/>
      <c r="B271" s="148" t="s">
        <v>164</v>
      </c>
      <c r="C271" s="149"/>
      <c r="D271" s="148" t="s">
        <v>164</v>
      </c>
      <c r="E271" s="149"/>
      <c r="G271" s="139"/>
      <c r="H271" s="141"/>
      <c r="I271" s="139"/>
    </row>
    <row r="272" spans="1:9" ht="20.100000000000001" customHeight="1" x14ac:dyDescent="0.25">
      <c r="A272" s="22" t="s">
        <v>46</v>
      </c>
      <c r="B272" s="23" t="s">
        <v>47</v>
      </c>
      <c r="C272" s="110">
        <v>0.1061</v>
      </c>
      <c r="D272" s="23" t="s">
        <v>48</v>
      </c>
      <c r="E272" s="110">
        <v>6.1899999999999997E-2</v>
      </c>
      <c r="G272" s="140"/>
      <c r="H272" s="141"/>
      <c r="I272" s="139"/>
    </row>
    <row r="273" spans="1:9" ht="20.100000000000001" customHeight="1" x14ac:dyDescent="0.25">
      <c r="A273" s="16" t="s">
        <v>49</v>
      </c>
      <c r="B273" s="14" t="s">
        <v>50</v>
      </c>
      <c r="C273" s="111">
        <v>0.1018</v>
      </c>
      <c r="D273" s="14" t="s">
        <v>51</v>
      </c>
      <c r="E273" s="111">
        <v>6.1400000000000003E-2</v>
      </c>
      <c r="G273" s="140"/>
      <c r="H273" s="141"/>
      <c r="I273" s="139"/>
    </row>
    <row r="274" spans="1:9" ht="20.100000000000001" customHeight="1" x14ac:dyDescent="0.25">
      <c r="A274" s="16" t="s">
        <v>52</v>
      </c>
      <c r="B274" s="14" t="s">
        <v>53</v>
      </c>
      <c r="C274" s="111">
        <v>9.6500000000000002E-2</v>
      </c>
      <c r="D274" s="14" t="s">
        <v>54</v>
      </c>
      <c r="E274" s="111">
        <v>5.8999999999999997E-2</v>
      </c>
      <c r="G274" s="140"/>
      <c r="H274" s="141"/>
      <c r="I274" s="139"/>
    </row>
    <row r="275" spans="1:9" ht="20.100000000000001" customHeight="1" x14ac:dyDescent="0.25">
      <c r="A275" s="16" t="s">
        <v>55</v>
      </c>
      <c r="B275" s="14" t="s">
        <v>56</v>
      </c>
      <c r="C275" s="111">
        <v>8.6900000000000005E-2</v>
      </c>
      <c r="D275" s="14" t="s">
        <v>57</v>
      </c>
      <c r="E275" s="111">
        <v>5.1799999999999999E-2</v>
      </c>
      <c r="G275" s="140"/>
      <c r="H275" s="141"/>
      <c r="I275" s="139"/>
    </row>
    <row r="276" spans="1:9" ht="20.100000000000001" customHeight="1" x14ac:dyDescent="0.25">
      <c r="A276" s="16" t="s">
        <v>58</v>
      </c>
      <c r="B276" s="14" t="s">
        <v>59</v>
      </c>
      <c r="C276" s="111">
        <v>7.0599999999999996E-2</v>
      </c>
      <c r="D276" s="14" t="s">
        <v>60</v>
      </c>
      <c r="E276" s="111">
        <v>4.3700000000000003E-2</v>
      </c>
      <c r="G276" s="140"/>
      <c r="H276" s="141"/>
      <c r="I276" s="139"/>
    </row>
    <row r="277" spans="1:9" ht="20.100000000000001" customHeight="1" x14ac:dyDescent="0.25">
      <c r="A277" s="16" t="s">
        <v>61</v>
      </c>
      <c r="B277" s="14" t="s">
        <v>62</v>
      </c>
      <c r="C277" s="111">
        <v>7.4399999999999994E-2</v>
      </c>
      <c r="D277" s="14" t="s">
        <v>63</v>
      </c>
      <c r="E277" s="111">
        <v>4.4200000000000003E-2</v>
      </c>
      <c r="G277" s="140"/>
      <c r="H277" s="141"/>
      <c r="I277" s="139"/>
    </row>
    <row r="278" spans="1:9" ht="20.100000000000001" customHeight="1" x14ac:dyDescent="0.25">
      <c r="A278" s="16" t="s">
        <v>64</v>
      </c>
      <c r="B278" s="14" t="s">
        <v>65</v>
      </c>
      <c r="C278" s="111">
        <v>8.3500000000000005E-2</v>
      </c>
      <c r="D278" s="14" t="s">
        <v>66</v>
      </c>
      <c r="E278" s="111">
        <v>4.2200000000000001E-2</v>
      </c>
      <c r="G278" s="140"/>
      <c r="H278" s="141"/>
      <c r="I278" s="139"/>
    </row>
    <row r="279" spans="1:9" ht="20.100000000000001" customHeight="1" x14ac:dyDescent="0.25">
      <c r="A279" s="16" t="s">
        <v>67</v>
      </c>
      <c r="B279" s="14" t="s">
        <v>68</v>
      </c>
      <c r="C279" s="111">
        <v>0.1142</v>
      </c>
      <c r="D279" s="14" t="s">
        <v>69</v>
      </c>
      <c r="E279" s="111">
        <v>4.7500000000000001E-2</v>
      </c>
      <c r="G279" s="140"/>
      <c r="H279" s="141"/>
      <c r="I279" s="139"/>
    </row>
    <row r="280" spans="1:9" ht="20.100000000000001" customHeight="1" x14ac:dyDescent="0.25">
      <c r="A280" s="16" t="s">
        <v>70</v>
      </c>
      <c r="B280" s="14" t="s">
        <v>71</v>
      </c>
      <c r="C280" s="111">
        <v>0.1507</v>
      </c>
      <c r="D280" s="14" t="s">
        <v>72</v>
      </c>
      <c r="E280" s="111">
        <v>4.5600000000000002E-2</v>
      </c>
      <c r="G280" s="140"/>
      <c r="H280" s="141"/>
      <c r="I280" s="139"/>
    </row>
    <row r="281" spans="1:9" ht="20.100000000000001" customHeight="1" x14ac:dyDescent="0.25">
      <c r="A281" s="16" t="s">
        <v>73</v>
      </c>
      <c r="B281" s="14" t="s">
        <v>74</v>
      </c>
      <c r="C281" s="111">
        <v>0.1603</v>
      </c>
      <c r="D281" s="14" t="s">
        <v>75</v>
      </c>
      <c r="E281" s="111">
        <v>4.5600000000000002E-2</v>
      </c>
      <c r="G281" s="140"/>
      <c r="H281" s="141"/>
      <c r="I281" s="139"/>
    </row>
    <row r="282" spans="1:9" ht="20.100000000000001" customHeight="1" x14ac:dyDescent="0.25">
      <c r="A282" s="16" t="s">
        <v>76</v>
      </c>
      <c r="B282" s="14" t="s">
        <v>77</v>
      </c>
      <c r="C282" s="111">
        <v>0.15740000000000001</v>
      </c>
      <c r="D282" s="14" t="s">
        <v>78</v>
      </c>
      <c r="E282" s="111">
        <v>4.1799999999999997E-2</v>
      </c>
      <c r="G282" s="140"/>
      <c r="H282" s="141"/>
      <c r="I282" s="139"/>
    </row>
    <row r="283" spans="1:9" ht="20.100000000000001" customHeight="1" x14ac:dyDescent="0.25">
      <c r="A283" s="16" t="s">
        <v>79</v>
      </c>
      <c r="B283" s="14" t="s">
        <v>80</v>
      </c>
      <c r="C283" s="111">
        <v>0.15939999999999999</v>
      </c>
      <c r="D283" s="14" t="s">
        <v>81</v>
      </c>
      <c r="E283" s="111">
        <v>4.3700000000000003E-2</v>
      </c>
      <c r="G283" s="140"/>
      <c r="H283" s="141"/>
      <c r="I283" s="139"/>
    </row>
    <row r="284" spans="1:9" ht="20.100000000000001" customHeight="1" x14ac:dyDescent="0.25">
      <c r="A284" s="16" t="s">
        <v>82</v>
      </c>
      <c r="B284" s="14" t="s">
        <v>83</v>
      </c>
      <c r="C284" s="111">
        <v>0.1598</v>
      </c>
      <c r="D284" s="14" t="s">
        <v>84</v>
      </c>
      <c r="E284" s="111">
        <v>4.3700000000000003E-2</v>
      </c>
      <c r="G284" s="140"/>
      <c r="H284" s="141"/>
      <c r="I284" s="139"/>
    </row>
    <row r="285" spans="1:9" ht="20.100000000000001" customHeight="1" x14ac:dyDescent="0.25">
      <c r="A285" s="16" t="s">
        <v>85</v>
      </c>
      <c r="B285" s="14" t="s">
        <v>86</v>
      </c>
      <c r="C285" s="111">
        <v>0.15790000000000001</v>
      </c>
      <c r="D285" s="14" t="s">
        <v>87</v>
      </c>
      <c r="E285" s="111">
        <v>4.2700000000000002E-2</v>
      </c>
      <c r="G285" s="140"/>
      <c r="H285" s="141"/>
      <c r="I285" s="139"/>
    </row>
    <row r="286" spans="1:9" ht="20.100000000000001" customHeight="1" x14ac:dyDescent="0.25">
      <c r="A286" s="16" t="s">
        <v>88</v>
      </c>
      <c r="B286" s="14" t="s">
        <v>89</v>
      </c>
      <c r="C286" s="111">
        <v>0.15790000000000001</v>
      </c>
      <c r="D286" s="14" t="s">
        <v>90</v>
      </c>
      <c r="E286" s="111">
        <v>4.3200000000000002E-2</v>
      </c>
      <c r="G286" s="140"/>
      <c r="H286" s="141"/>
      <c r="I286" s="139"/>
    </row>
    <row r="287" spans="1:9" ht="20.100000000000001" customHeight="1" x14ac:dyDescent="0.25">
      <c r="A287" s="16" t="s">
        <v>91</v>
      </c>
      <c r="B287" s="14" t="s">
        <v>92</v>
      </c>
      <c r="C287" s="111">
        <v>0.1608</v>
      </c>
      <c r="D287" s="14" t="s">
        <v>93</v>
      </c>
      <c r="E287" s="111">
        <v>4.4600000000000001E-2</v>
      </c>
      <c r="G287" s="140"/>
      <c r="H287" s="141"/>
      <c r="I287" s="139"/>
    </row>
    <row r="288" spans="1:9" ht="20.100000000000001" customHeight="1" x14ac:dyDescent="0.25">
      <c r="A288" s="16" t="s">
        <v>94</v>
      </c>
      <c r="B288" s="14" t="s">
        <v>95</v>
      </c>
      <c r="C288" s="111">
        <v>0.14929999999999999</v>
      </c>
      <c r="D288" s="14" t="s">
        <v>96</v>
      </c>
      <c r="E288" s="111">
        <v>4.5100000000000001E-2</v>
      </c>
      <c r="G288" s="140"/>
      <c r="H288" s="141"/>
      <c r="I288" s="139"/>
    </row>
    <row r="289" spans="1:9" ht="20.100000000000001" customHeight="1" x14ac:dyDescent="0.25">
      <c r="A289" s="16" t="s">
        <v>97</v>
      </c>
      <c r="B289" s="14" t="s">
        <v>98</v>
      </c>
      <c r="C289" s="111">
        <v>0.1234</v>
      </c>
      <c r="D289" s="14" t="s">
        <v>99</v>
      </c>
      <c r="E289" s="111">
        <v>4.5600000000000002E-2</v>
      </c>
      <c r="G289" s="140"/>
      <c r="H289" s="141"/>
      <c r="I289" s="139"/>
    </row>
    <row r="290" spans="1:9" ht="20.100000000000001" customHeight="1" x14ac:dyDescent="0.25">
      <c r="A290" s="16" t="s">
        <v>100</v>
      </c>
      <c r="B290" s="14" t="s">
        <v>101</v>
      </c>
      <c r="C290" s="111">
        <v>0.1152</v>
      </c>
      <c r="D290" s="14" t="s">
        <v>102</v>
      </c>
      <c r="E290" s="111">
        <v>4.5100000000000001E-2</v>
      </c>
      <c r="G290" s="140"/>
      <c r="H290" s="141"/>
      <c r="I290" s="139"/>
    </row>
    <row r="291" spans="1:9" ht="20.100000000000001" customHeight="1" x14ac:dyDescent="0.25">
      <c r="A291" s="16" t="s">
        <v>103</v>
      </c>
      <c r="B291" s="14" t="s">
        <v>104</v>
      </c>
      <c r="C291" s="111">
        <v>0.1037</v>
      </c>
      <c r="D291" s="14" t="s">
        <v>105</v>
      </c>
      <c r="E291" s="111">
        <v>4.5100000000000001E-2</v>
      </c>
      <c r="G291" s="140"/>
      <c r="H291" s="141"/>
      <c r="I291" s="139"/>
    </row>
    <row r="292" spans="1:9" ht="20.100000000000001" customHeight="1" x14ac:dyDescent="0.25">
      <c r="A292" s="16" t="s">
        <v>106</v>
      </c>
      <c r="B292" s="14" t="s">
        <v>107</v>
      </c>
      <c r="C292" s="111">
        <v>0.1075</v>
      </c>
      <c r="D292" s="14" t="s">
        <v>108</v>
      </c>
      <c r="E292" s="111">
        <v>4.7500000000000001E-2</v>
      </c>
      <c r="G292" s="140"/>
      <c r="H292" s="141"/>
      <c r="I292" s="139"/>
    </row>
    <row r="293" spans="1:9" ht="20.100000000000001" customHeight="1" x14ac:dyDescent="0.25">
      <c r="A293" s="16" t="s">
        <v>109</v>
      </c>
      <c r="B293" s="14" t="s">
        <v>110</v>
      </c>
      <c r="C293" s="111">
        <v>0.12859999999999999</v>
      </c>
      <c r="D293" s="14" t="s">
        <v>111</v>
      </c>
      <c r="E293" s="111">
        <v>5.7099999999999998E-2</v>
      </c>
      <c r="G293" s="140"/>
      <c r="H293" s="141"/>
      <c r="I293" s="139"/>
    </row>
    <row r="294" spans="1:9" ht="20.100000000000001" customHeight="1" x14ac:dyDescent="0.25">
      <c r="A294" s="16" t="s">
        <v>112</v>
      </c>
      <c r="B294" s="14" t="s">
        <v>113</v>
      </c>
      <c r="C294" s="111">
        <v>0.12620000000000001</v>
      </c>
      <c r="D294" s="14" t="s">
        <v>114</v>
      </c>
      <c r="E294" s="112">
        <v>5.9499999999999997E-2</v>
      </c>
      <c r="G294" s="140"/>
      <c r="H294" s="141"/>
      <c r="I294" s="139"/>
    </row>
    <row r="295" spans="1:9" ht="20.100000000000001" customHeight="1" thickBot="1" x14ac:dyDescent="0.3">
      <c r="A295" s="26" t="s">
        <v>115</v>
      </c>
      <c r="B295" s="27" t="s">
        <v>116</v>
      </c>
      <c r="C295" s="113">
        <v>0.1171</v>
      </c>
      <c r="D295" s="49" t="s">
        <v>117</v>
      </c>
      <c r="E295" s="114">
        <v>6.2399999999999997E-2</v>
      </c>
      <c r="G295" s="140"/>
      <c r="H295" s="141"/>
      <c r="I295" s="139"/>
    </row>
    <row r="296" spans="1:9" ht="39" thickBot="1" x14ac:dyDescent="0.25">
      <c r="A296" s="18" t="s">
        <v>118</v>
      </c>
      <c r="B296" s="37" t="s">
        <v>119</v>
      </c>
      <c r="C296" s="51">
        <f>SUM(C272:C295)</f>
        <v>2.9691999999999998</v>
      </c>
      <c r="D296" s="50" t="s">
        <v>120</v>
      </c>
      <c r="E296" s="48">
        <f>SUM(E272:E295)</f>
        <v>1.17</v>
      </c>
      <c r="G296" s="139"/>
      <c r="H296" s="141"/>
      <c r="I296" s="139"/>
    </row>
    <row r="297" spans="1:9" x14ac:dyDescent="0.2">
      <c r="A297" s="58"/>
      <c r="B297" s="58"/>
      <c r="C297" s="58"/>
      <c r="D297" s="58"/>
      <c r="E297" s="58"/>
      <c r="G297" s="139"/>
      <c r="H297" s="141"/>
      <c r="I297" s="139"/>
    </row>
    <row r="298" spans="1:9" ht="15.75" x14ac:dyDescent="0.2">
      <c r="A298" s="157" t="s">
        <v>43</v>
      </c>
      <c r="B298" s="157"/>
      <c r="C298" s="157"/>
      <c r="D298" s="157"/>
      <c r="E298" s="157"/>
      <c r="G298" s="139"/>
      <c r="H298" s="141"/>
      <c r="I298" s="139"/>
    </row>
    <row r="299" spans="1:9" ht="15.75" x14ac:dyDescent="0.2">
      <c r="A299" s="35"/>
      <c r="B299" s="35"/>
      <c r="C299" s="5" t="s">
        <v>165</v>
      </c>
      <c r="D299" s="59" t="s">
        <v>154</v>
      </c>
      <c r="E299" s="35"/>
      <c r="G299" s="139"/>
      <c r="H299" s="141"/>
      <c r="I299" s="139"/>
    </row>
    <row r="300" spans="1:9" ht="21.95" customHeight="1" x14ac:dyDescent="0.2">
      <c r="A300" s="35"/>
      <c r="B300" s="58"/>
      <c r="C300" s="35" t="s">
        <v>44</v>
      </c>
      <c r="D300" s="36"/>
      <c r="E300" s="36"/>
      <c r="G300" s="139"/>
      <c r="H300" s="141"/>
      <c r="I300" s="139"/>
    </row>
    <row r="301" spans="1:9" ht="21.95" customHeight="1" thickBot="1" x14ac:dyDescent="0.25">
      <c r="A301" s="35"/>
      <c r="B301" s="6"/>
      <c r="C301" s="5" t="s">
        <v>132</v>
      </c>
      <c r="D301" s="8"/>
      <c r="E301" s="8"/>
      <c r="G301" s="139"/>
      <c r="H301" s="141"/>
      <c r="I301" s="139"/>
    </row>
    <row r="302" spans="1:9" ht="15.75" customHeight="1" x14ac:dyDescent="0.2">
      <c r="A302" s="60"/>
      <c r="B302" s="150" t="s">
        <v>157</v>
      </c>
      <c r="C302" s="151"/>
      <c r="D302" s="151"/>
      <c r="E302" s="152"/>
      <c r="G302" s="139"/>
      <c r="H302" s="141"/>
      <c r="I302" s="139"/>
    </row>
    <row r="303" spans="1:9" ht="16.5" customHeight="1" x14ac:dyDescent="0.2">
      <c r="A303" s="39" t="s">
        <v>45</v>
      </c>
      <c r="B303" s="153" t="s">
        <v>155</v>
      </c>
      <c r="C303" s="154"/>
      <c r="D303" s="155" t="s">
        <v>156</v>
      </c>
      <c r="E303" s="156"/>
      <c r="G303" s="139"/>
      <c r="H303" s="141"/>
      <c r="I303" s="139"/>
    </row>
    <row r="304" spans="1:9" ht="16.5" thickBot="1" x14ac:dyDescent="0.25">
      <c r="A304" s="39"/>
      <c r="B304" s="148" t="s">
        <v>133</v>
      </c>
      <c r="C304" s="149"/>
      <c r="D304" s="148" t="s">
        <v>133</v>
      </c>
      <c r="E304" s="149"/>
      <c r="G304" s="139"/>
      <c r="H304" s="141"/>
      <c r="I304" s="139"/>
    </row>
    <row r="305" spans="1:9" ht="20.100000000000001" customHeight="1" x14ac:dyDescent="0.25">
      <c r="A305" s="22" t="s">
        <v>46</v>
      </c>
      <c r="B305" s="23" t="s">
        <v>47</v>
      </c>
      <c r="C305" s="115">
        <v>3.27E-2</v>
      </c>
      <c r="D305" s="23" t="s">
        <v>48</v>
      </c>
      <c r="E305" s="116">
        <v>6.0000000000000001E-3</v>
      </c>
      <c r="G305" s="140"/>
      <c r="H305" s="141"/>
      <c r="I305" s="139"/>
    </row>
    <row r="306" spans="1:9" ht="20.100000000000001" customHeight="1" x14ac:dyDescent="0.25">
      <c r="A306" s="16" t="s">
        <v>49</v>
      </c>
      <c r="B306" s="14" t="s">
        <v>50</v>
      </c>
      <c r="C306" s="117">
        <v>3.15E-2</v>
      </c>
      <c r="D306" s="14" t="s">
        <v>51</v>
      </c>
      <c r="E306" s="118">
        <v>5.7000000000000002E-3</v>
      </c>
      <c r="G306" s="140"/>
      <c r="H306" s="141"/>
      <c r="I306" s="139"/>
    </row>
    <row r="307" spans="1:9" ht="20.100000000000001" customHeight="1" x14ac:dyDescent="0.25">
      <c r="A307" s="16" t="s">
        <v>52</v>
      </c>
      <c r="B307" s="14" t="s">
        <v>53</v>
      </c>
      <c r="C307" s="117">
        <v>3.15E-2</v>
      </c>
      <c r="D307" s="14" t="s">
        <v>54</v>
      </c>
      <c r="E307" s="118">
        <v>5.7999999999999996E-3</v>
      </c>
      <c r="G307" s="140"/>
      <c r="H307" s="141"/>
      <c r="I307" s="139"/>
    </row>
    <row r="308" spans="1:9" ht="20.100000000000001" customHeight="1" x14ac:dyDescent="0.25">
      <c r="A308" s="16" t="s">
        <v>55</v>
      </c>
      <c r="B308" s="14" t="s">
        <v>56</v>
      </c>
      <c r="C308" s="117">
        <v>2.9899999999999999E-2</v>
      </c>
      <c r="D308" s="14" t="s">
        <v>57</v>
      </c>
      <c r="E308" s="118">
        <v>5.4000000000000003E-3</v>
      </c>
      <c r="G308" s="140"/>
      <c r="H308" s="141"/>
      <c r="I308" s="139"/>
    </row>
    <row r="309" spans="1:9" ht="20.100000000000001" customHeight="1" x14ac:dyDescent="0.25">
      <c r="A309" s="16" t="s">
        <v>58</v>
      </c>
      <c r="B309" s="14" t="s">
        <v>59</v>
      </c>
      <c r="C309" s="117">
        <v>2.4E-2</v>
      </c>
      <c r="D309" s="14" t="s">
        <v>60</v>
      </c>
      <c r="E309" s="118">
        <v>6.7000000000000002E-3</v>
      </c>
      <c r="G309" s="140"/>
      <c r="H309" s="141"/>
      <c r="I309" s="139"/>
    </row>
    <row r="310" spans="1:9" ht="20.100000000000001" customHeight="1" x14ac:dyDescent="0.25">
      <c r="A310" s="16" t="s">
        <v>61</v>
      </c>
      <c r="B310" s="14" t="s">
        <v>62</v>
      </c>
      <c r="C310" s="117">
        <v>2.3400000000000001E-2</v>
      </c>
      <c r="D310" s="14" t="s">
        <v>63</v>
      </c>
      <c r="E310" s="118">
        <v>3.7000000000000002E-3</v>
      </c>
      <c r="G310" s="140"/>
      <c r="H310" s="141"/>
      <c r="I310" s="139"/>
    </row>
    <row r="311" spans="1:9" ht="20.100000000000001" customHeight="1" x14ac:dyDescent="0.25">
      <c r="A311" s="16" t="s">
        <v>64</v>
      </c>
      <c r="B311" s="14" t="s">
        <v>65</v>
      </c>
      <c r="C311" s="117">
        <v>2.41E-2</v>
      </c>
      <c r="D311" s="14" t="s">
        <v>66</v>
      </c>
      <c r="E311" s="118">
        <v>4.3E-3</v>
      </c>
      <c r="G311" s="140"/>
      <c r="H311" s="141"/>
      <c r="I311" s="139"/>
    </row>
    <row r="312" spans="1:9" ht="20.100000000000001" customHeight="1" x14ac:dyDescent="0.25">
      <c r="A312" s="16" t="s">
        <v>67</v>
      </c>
      <c r="B312" s="14" t="s">
        <v>68</v>
      </c>
      <c r="C312" s="117">
        <v>2.93E-2</v>
      </c>
      <c r="D312" s="14" t="s">
        <v>69</v>
      </c>
      <c r="E312" s="118">
        <v>4.1000000000000003E-3</v>
      </c>
      <c r="G312" s="140"/>
      <c r="H312" s="141"/>
      <c r="I312" s="139"/>
    </row>
    <row r="313" spans="1:9" ht="20.100000000000001" customHeight="1" x14ac:dyDescent="0.25">
      <c r="A313" s="16" t="s">
        <v>70</v>
      </c>
      <c r="B313" s="14" t="s">
        <v>71</v>
      </c>
      <c r="C313" s="117">
        <v>3.2599999999999997E-2</v>
      </c>
      <c r="D313" s="14" t="s">
        <v>72</v>
      </c>
      <c r="E313" s="118">
        <v>5.1999999999999998E-3</v>
      </c>
      <c r="G313" s="140"/>
      <c r="H313" s="141"/>
      <c r="I313" s="139"/>
    </row>
    <row r="314" spans="1:9" ht="20.100000000000001" customHeight="1" x14ac:dyDescent="0.25">
      <c r="A314" s="16" t="s">
        <v>73</v>
      </c>
      <c r="B314" s="14" t="s">
        <v>74</v>
      </c>
      <c r="C314" s="117">
        <v>3.6799999999999999E-2</v>
      </c>
      <c r="D314" s="14" t="s">
        <v>75</v>
      </c>
      <c r="E314" s="118">
        <v>6.4999999999999997E-3</v>
      </c>
      <c r="G314" s="140"/>
      <c r="H314" s="141"/>
      <c r="I314" s="139"/>
    </row>
    <row r="315" spans="1:9" ht="20.100000000000001" customHeight="1" x14ac:dyDescent="0.25">
      <c r="A315" s="16" t="s">
        <v>76</v>
      </c>
      <c r="B315" s="14" t="s">
        <v>77</v>
      </c>
      <c r="C315" s="117">
        <v>3.49E-2</v>
      </c>
      <c r="D315" s="14" t="s">
        <v>78</v>
      </c>
      <c r="E315" s="118">
        <v>5.1999999999999998E-3</v>
      </c>
      <c r="G315" s="140"/>
      <c r="H315" s="141"/>
      <c r="I315" s="139"/>
    </row>
    <row r="316" spans="1:9" ht="20.100000000000001" customHeight="1" x14ac:dyDescent="0.25">
      <c r="A316" s="16" t="s">
        <v>79</v>
      </c>
      <c r="B316" s="14" t="s">
        <v>80</v>
      </c>
      <c r="C316" s="117">
        <v>3.4500000000000003E-2</v>
      </c>
      <c r="D316" s="14" t="s">
        <v>81</v>
      </c>
      <c r="E316" s="118">
        <v>4.7999999999999996E-3</v>
      </c>
      <c r="G316" s="140"/>
      <c r="H316" s="141"/>
      <c r="I316" s="139"/>
    </row>
    <row r="317" spans="1:9" ht="20.100000000000001" customHeight="1" x14ac:dyDescent="0.25">
      <c r="A317" s="16" t="s">
        <v>82</v>
      </c>
      <c r="B317" s="14" t="s">
        <v>83</v>
      </c>
      <c r="C317" s="117">
        <v>3.5700000000000003E-2</v>
      </c>
      <c r="D317" s="14" t="s">
        <v>84</v>
      </c>
      <c r="E317" s="118">
        <v>4.5999999999999999E-3</v>
      </c>
      <c r="G317" s="140"/>
      <c r="H317" s="141"/>
      <c r="I317" s="139"/>
    </row>
    <row r="318" spans="1:9" ht="20.100000000000001" customHeight="1" x14ac:dyDescent="0.25">
      <c r="A318" s="16" t="s">
        <v>85</v>
      </c>
      <c r="B318" s="14" t="s">
        <v>86</v>
      </c>
      <c r="C318" s="117">
        <v>3.5999999999999997E-2</v>
      </c>
      <c r="D318" s="14" t="s">
        <v>87</v>
      </c>
      <c r="E318" s="118">
        <v>4.7000000000000002E-3</v>
      </c>
      <c r="G318" s="140"/>
      <c r="H318" s="141"/>
      <c r="I318" s="139"/>
    </row>
    <row r="319" spans="1:9" ht="20.100000000000001" customHeight="1" x14ac:dyDescent="0.25">
      <c r="A319" s="16" t="s">
        <v>88</v>
      </c>
      <c r="B319" s="14" t="s">
        <v>89</v>
      </c>
      <c r="C319" s="117">
        <v>3.39E-2</v>
      </c>
      <c r="D319" s="14" t="s">
        <v>90</v>
      </c>
      <c r="E319" s="118">
        <v>4.7000000000000002E-3</v>
      </c>
      <c r="G319" s="140"/>
      <c r="H319" s="141"/>
      <c r="I319" s="139"/>
    </row>
    <row r="320" spans="1:9" ht="20.100000000000001" customHeight="1" x14ac:dyDescent="0.25">
      <c r="A320" s="16" t="s">
        <v>91</v>
      </c>
      <c r="B320" s="14" t="s">
        <v>92</v>
      </c>
      <c r="C320" s="117">
        <v>3.4299999999999997E-2</v>
      </c>
      <c r="D320" s="14" t="s">
        <v>93</v>
      </c>
      <c r="E320" s="118">
        <v>5.1000000000000004E-3</v>
      </c>
      <c r="G320" s="140"/>
      <c r="H320" s="141"/>
      <c r="I320" s="139"/>
    </row>
    <row r="321" spans="1:9" ht="20.100000000000001" customHeight="1" x14ac:dyDescent="0.25">
      <c r="A321" s="16" t="s">
        <v>94</v>
      </c>
      <c r="B321" s="14" t="s">
        <v>95</v>
      </c>
      <c r="C321" s="117">
        <v>3.32E-2</v>
      </c>
      <c r="D321" s="14" t="s">
        <v>96</v>
      </c>
      <c r="E321" s="118">
        <v>4.7000000000000002E-3</v>
      </c>
      <c r="G321" s="140"/>
      <c r="H321" s="141"/>
      <c r="I321" s="139"/>
    </row>
    <row r="322" spans="1:9" ht="20.100000000000001" customHeight="1" x14ac:dyDescent="0.25">
      <c r="A322" s="16" t="s">
        <v>97</v>
      </c>
      <c r="B322" s="14" t="s">
        <v>98</v>
      </c>
      <c r="C322" s="117">
        <v>3.2199999999999999E-2</v>
      </c>
      <c r="D322" s="14" t="s">
        <v>99</v>
      </c>
      <c r="E322" s="118">
        <v>4.1000000000000003E-3</v>
      </c>
      <c r="G322" s="140"/>
      <c r="H322" s="141"/>
      <c r="I322" s="139"/>
    </row>
    <row r="323" spans="1:9" ht="20.100000000000001" customHeight="1" x14ac:dyDescent="0.25">
      <c r="A323" s="16" t="s">
        <v>100</v>
      </c>
      <c r="B323" s="14" t="s">
        <v>101</v>
      </c>
      <c r="C323" s="117">
        <v>2.7E-2</v>
      </c>
      <c r="D323" s="14" t="s">
        <v>102</v>
      </c>
      <c r="E323" s="118">
        <v>3.0999999999999999E-3</v>
      </c>
      <c r="G323" s="140"/>
      <c r="H323" s="141"/>
      <c r="I323" s="139"/>
    </row>
    <row r="324" spans="1:9" ht="20.100000000000001" customHeight="1" x14ac:dyDescent="0.25">
      <c r="A324" s="16" t="s">
        <v>103</v>
      </c>
      <c r="B324" s="14" t="s">
        <v>104</v>
      </c>
      <c r="C324" s="117">
        <v>2.5100000000000001E-2</v>
      </c>
      <c r="D324" s="14" t="s">
        <v>105</v>
      </c>
      <c r="E324" s="118">
        <v>3.3E-3</v>
      </c>
      <c r="G324" s="140"/>
      <c r="H324" s="141"/>
      <c r="I324" s="139"/>
    </row>
    <row r="325" spans="1:9" ht="20.100000000000001" customHeight="1" x14ac:dyDescent="0.25">
      <c r="A325" s="16" t="s">
        <v>106</v>
      </c>
      <c r="B325" s="14" t="s">
        <v>107</v>
      </c>
      <c r="C325" s="117">
        <v>2.58E-2</v>
      </c>
      <c r="D325" s="14" t="s">
        <v>108</v>
      </c>
      <c r="E325" s="118">
        <v>4.0000000000000001E-3</v>
      </c>
      <c r="G325" s="140"/>
      <c r="H325" s="141"/>
      <c r="I325" s="139"/>
    </row>
    <row r="326" spans="1:9" ht="20.100000000000001" customHeight="1" x14ac:dyDescent="0.25">
      <c r="A326" s="16" t="s">
        <v>109</v>
      </c>
      <c r="B326" s="14" t="s">
        <v>110</v>
      </c>
      <c r="C326" s="117">
        <v>2.8799999999999999E-2</v>
      </c>
      <c r="D326" s="14" t="s">
        <v>111</v>
      </c>
      <c r="E326" s="118">
        <v>3.8999999999999998E-3</v>
      </c>
      <c r="G326" s="140"/>
      <c r="H326" s="141"/>
      <c r="I326" s="139"/>
    </row>
    <row r="327" spans="1:9" ht="20.100000000000001" customHeight="1" x14ac:dyDescent="0.25">
      <c r="A327" s="16" t="s">
        <v>112</v>
      </c>
      <c r="B327" s="14" t="s">
        <v>113</v>
      </c>
      <c r="C327" s="117">
        <v>3.5099999999999999E-2</v>
      </c>
      <c r="D327" s="14" t="s">
        <v>114</v>
      </c>
      <c r="E327" s="118">
        <v>6.3E-3</v>
      </c>
      <c r="G327" s="140"/>
      <c r="H327" s="141"/>
      <c r="I327" s="139"/>
    </row>
    <row r="328" spans="1:9" ht="20.100000000000001" customHeight="1" thickBot="1" x14ac:dyDescent="0.3">
      <c r="A328" s="26" t="s">
        <v>115</v>
      </c>
      <c r="B328" s="27" t="s">
        <v>116</v>
      </c>
      <c r="C328" s="119">
        <v>3.4099999999999998E-2</v>
      </c>
      <c r="D328" s="27" t="s">
        <v>117</v>
      </c>
      <c r="E328" s="120">
        <v>5.8999999999999999E-3</v>
      </c>
      <c r="G328" s="140"/>
      <c r="H328" s="141"/>
      <c r="I328" s="139"/>
    </row>
    <row r="329" spans="1:9" ht="39" thickBot="1" x14ac:dyDescent="0.25">
      <c r="A329" s="18" t="s">
        <v>118</v>
      </c>
      <c r="B329" s="37" t="s">
        <v>119</v>
      </c>
      <c r="C329" s="43">
        <f>SUM(C305:C328)</f>
        <v>0.74639999999999995</v>
      </c>
      <c r="D329" s="44" t="s">
        <v>120</v>
      </c>
      <c r="E329" s="20">
        <f>SUM(E305:E328)</f>
        <v>0.1178</v>
      </c>
      <c r="G329" s="139"/>
      <c r="H329" s="141"/>
      <c r="I329" s="139"/>
    </row>
    <row r="330" spans="1:9" x14ac:dyDescent="0.2">
      <c r="A330" s="58"/>
      <c r="B330" s="58"/>
      <c r="C330" s="58"/>
      <c r="D330" s="58"/>
      <c r="E330" s="58"/>
      <c r="G330" s="139"/>
      <c r="H330" s="141"/>
      <c r="I330" s="139"/>
    </row>
    <row r="331" spans="1:9" ht="15.75" x14ac:dyDescent="0.2">
      <c r="A331" s="157" t="s">
        <v>43</v>
      </c>
      <c r="B331" s="157"/>
      <c r="C331" s="157"/>
      <c r="D331" s="157"/>
      <c r="E331" s="157"/>
      <c r="G331" s="139"/>
      <c r="H331" s="141"/>
      <c r="I331" s="139"/>
    </row>
    <row r="332" spans="1:9" ht="15.75" x14ac:dyDescent="0.2">
      <c r="A332" s="35"/>
      <c r="B332" s="35"/>
      <c r="C332" s="5" t="s">
        <v>165</v>
      </c>
      <c r="D332" s="59" t="s">
        <v>154</v>
      </c>
      <c r="E332" s="35"/>
      <c r="G332" s="139"/>
      <c r="H332" s="141"/>
      <c r="I332" s="139"/>
    </row>
    <row r="333" spans="1:9" ht="21.95" customHeight="1" x14ac:dyDescent="0.2">
      <c r="A333" s="35"/>
      <c r="B333" s="58"/>
      <c r="C333" s="35" t="s">
        <v>44</v>
      </c>
      <c r="D333" s="36"/>
      <c r="E333" s="36"/>
      <c r="G333" s="139"/>
      <c r="H333" s="141"/>
      <c r="I333" s="139"/>
    </row>
    <row r="334" spans="1:9" ht="21.95" customHeight="1" thickBot="1" x14ac:dyDescent="0.25">
      <c r="A334" s="35"/>
      <c r="B334" s="6"/>
      <c r="C334" s="5" t="s">
        <v>163</v>
      </c>
      <c r="D334" s="7"/>
      <c r="E334" s="7"/>
      <c r="G334" s="139"/>
      <c r="H334" s="141"/>
      <c r="I334" s="139"/>
    </row>
    <row r="335" spans="1:9" ht="15.75" customHeight="1" x14ac:dyDescent="0.2">
      <c r="A335" s="60"/>
      <c r="B335" s="150" t="s">
        <v>157</v>
      </c>
      <c r="C335" s="151"/>
      <c r="D335" s="151"/>
      <c r="E335" s="152"/>
      <c r="G335" s="139"/>
      <c r="H335" s="141"/>
      <c r="I335" s="139"/>
    </row>
    <row r="336" spans="1:9" ht="16.5" customHeight="1" x14ac:dyDescent="0.2">
      <c r="A336" s="39" t="s">
        <v>45</v>
      </c>
      <c r="B336" s="153" t="s">
        <v>155</v>
      </c>
      <c r="C336" s="154"/>
      <c r="D336" s="155" t="s">
        <v>156</v>
      </c>
      <c r="E336" s="156"/>
      <c r="G336" s="139"/>
      <c r="H336" s="141"/>
      <c r="I336" s="139"/>
    </row>
    <row r="337" spans="1:9" ht="16.5" thickBot="1" x14ac:dyDescent="0.25">
      <c r="A337" s="39"/>
      <c r="B337" s="148" t="s">
        <v>134</v>
      </c>
      <c r="C337" s="149"/>
      <c r="D337" s="148" t="s">
        <v>134</v>
      </c>
      <c r="E337" s="149"/>
      <c r="G337" s="139"/>
      <c r="H337" s="141"/>
      <c r="I337" s="139"/>
    </row>
    <row r="338" spans="1:9" ht="20.100000000000001" customHeight="1" x14ac:dyDescent="0.25">
      <c r="A338" s="22" t="s">
        <v>46</v>
      </c>
      <c r="B338" s="23" t="s">
        <v>47</v>
      </c>
      <c r="C338" s="121">
        <v>6.3600000000000004E-2</v>
      </c>
      <c r="D338" s="23" t="s">
        <v>48</v>
      </c>
      <c r="E338" s="122">
        <v>1.5900000000000001E-2</v>
      </c>
      <c r="G338" s="140"/>
      <c r="H338" s="141"/>
      <c r="I338" s="139"/>
    </row>
    <row r="339" spans="1:9" ht="20.100000000000001" customHeight="1" x14ac:dyDescent="0.25">
      <c r="A339" s="16" t="s">
        <v>49</v>
      </c>
      <c r="B339" s="14" t="s">
        <v>50</v>
      </c>
      <c r="C339" s="123">
        <v>6.0900000000000003E-2</v>
      </c>
      <c r="D339" s="14" t="s">
        <v>51</v>
      </c>
      <c r="E339" s="124">
        <v>1.5100000000000001E-2</v>
      </c>
      <c r="G339" s="140"/>
      <c r="H339" s="141"/>
      <c r="I339" s="139"/>
    </row>
    <row r="340" spans="1:9" ht="20.100000000000001" customHeight="1" x14ac:dyDescent="0.25">
      <c r="A340" s="16" t="s">
        <v>52</v>
      </c>
      <c r="B340" s="14" t="s">
        <v>53</v>
      </c>
      <c r="C340" s="123">
        <v>5.9499999999999997E-2</v>
      </c>
      <c r="D340" s="14" t="s">
        <v>54</v>
      </c>
      <c r="E340" s="124">
        <v>1.43E-2</v>
      </c>
      <c r="G340" s="140"/>
      <c r="H340" s="141"/>
      <c r="I340" s="139"/>
    </row>
    <row r="341" spans="1:9" ht="20.100000000000001" customHeight="1" x14ac:dyDescent="0.25">
      <c r="A341" s="16" t="s">
        <v>55</v>
      </c>
      <c r="B341" s="14" t="s">
        <v>56</v>
      </c>
      <c r="C341" s="123">
        <v>5.8299999999999998E-2</v>
      </c>
      <c r="D341" s="14" t="s">
        <v>57</v>
      </c>
      <c r="E341" s="124">
        <v>1.37E-2</v>
      </c>
      <c r="G341" s="140"/>
      <c r="H341" s="141"/>
      <c r="I341" s="139"/>
    </row>
    <row r="342" spans="1:9" ht="20.100000000000001" customHeight="1" x14ac:dyDescent="0.25">
      <c r="A342" s="16" t="s">
        <v>58</v>
      </c>
      <c r="B342" s="14" t="s">
        <v>59</v>
      </c>
      <c r="C342" s="123">
        <v>4.7699999999999999E-2</v>
      </c>
      <c r="D342" s="14" t="s">
        <v>60</v>
      </c>
      <c r="E342" s="124">
        <v>1.14E-2</v>
      </c>
      <c r="G342" s="140"/>
      <c r="H342" s="141"/>
      <c r="I342" s="139"/>
    </row>
    <row r="343" spans="1:9" ht="20.100000000000001" customHeight="1" x14ac:dyDescent="0.25">
      <c r="A343" s="16" t="s">
        <v>61</v>
      </c>
      <c r="B343" s="14" t="s">
        <v>62</v>
      </c>
      <c r="C343" s="123">
        <v>4.7E-2</v>
      </c>
      <c r="D343" s="14" t="s">
        <v>63</v>
      </c>
      <c r="E343" s="124">
        <v>1.0800000000000001E-2</v>
      </c>
      <c r="G343" s="140"/>
      <c r="H343" s="141"/>
      <c r="I343" s="139"/>
    </row>
    <row r="344" spans="1:9" ht="20.100000000000001" customHeight="1" x14ac:dyDescent="0.25">
      <c r="A344" s="16" t="s">
        <v>64</v>
      </c>
      <c r="B344" s="14" t="s">
        <v>65</v>
      </c>
      <c r="C344" s="123">
        <v>4.9799999999999997E-2</v>
      </c>
      <c r="D344" s="14" t="s">
        <v>66</v>
      </c>
      <c r="E344" s="124">
        <v>1.1299999999999999E-2</v>
      </c>
      <c r="G344" s="140"/>
      <c r="H344" s="141"/>
      <c r="I344" s="139"/>
    </row>
    <row r="345" spans="1:9" ht="20.100000000000001" customHeight="1" x14ac:dyDescent="0.25">
      <c r="A345" s="16" t="s">
        <v>67</v>
      </c>
      <c r="B345" s="14" t="s">
        <v>68</v>
      </c>
      <c r="C345" s="123">
        <v>5.91E-2</v>
      </c>
      <c r="D345" s="14" t="s">
        <v>69</v>
      </c>
      <c r="E345" s="124">
        <v>1.3599999999999999E-2</v>
      </c>
      <c r="G345" s="140"/>
      <c r="H345" s="141"/>
      <c r="I345" s="139"/>
    </row>
    <row r="346" spans="1:9" ht="20.100000000000001" customHeight="1" x14ac:dyDescent="0.25">
      <c r="A346" s="16" t="s">
        <v>70</v>
      </c>
      <c r="B346" s="14" t="s">
        <v>71</v>
      </c>
      <c r="C346" s="123">
        <v>7.9799999999999996E-2</v>
      </c>
      <c r="D346" s="14" t="s">
        <v>72</v>
      </c>
      <c r="E346" s="124">
        <v>1.9E-2</v>
      </c>
      <c r="G346" s="140"/>
      <c r="H346" s="141"/>
      <c r="I346" s="139"/>
    </row>
    <row r="347" spans="1:9" ht="20.100000000000001" customHeight="1" x14ac:dyDescent="0.25">
      <c r="A347" s="16" t="s">
        <v>73</v>
      </c>
      <c r="B347" s="14" t="s">
        <v>74</v>
      </c>
      <c r="C347" s="123">
        <v>9.35E-2</v>
      </c>
      <c r="D347" s="14" t="s">
        <v>75</v>
      </c>
      <c r="E347" s="124">
        <v>0.02</v>
      </c>
      <c r="G347" s="140"/>
      <c r="H347" s="141"/>
      <c r="I347" s="139"/>
    </row>
    <row r="348" spans="1:9" ht="20.100000000000001" customHeight="1" x14ac:dyDescent="0.25">
      <c r="A348" s="16" t="s">
        <v>76</v>
      </c>
      <c r="B348" s="14" t="s">
        <v>77</v>
      </c>
      <c r="C348" s="123">
        <v>8.8099999999999998E-2</v>
      </c>
      <c r="D348" s="14" t="s">
        <v>78</v>
      </c>
      <c r="E348" s="124">
        <v>1.8700000000000001E-2</v>
      </c>
      <c r="G348" s="140"/>
      <c r="H348" s="141"/>
      <c r="I348" s="139"/>
    </row>
    <row r="349" spans="1:9" ht="20.100000000000001" customHeight="1" x14ac:dyDescent="0.25">
      <c r="A349" s="16" t="s">
        <v>79</v>
      </c>
      <c r="B349" s="14" t="s">
        <v>80</v>
      </c>
      <c r="C349" s="123">
        <v>9.0999999999999998E-2</v>
      </c>
      <c r="D349" s="14" t="s">
        <v>81</v>
      </c>
      <c r="E349" s="124">
        <v>1.8700000000000001E-2</v>
      </c>
      <c r="G349" s="140"/>
      <c r="H349" s="141"/>
      <c r="I349" s="139"/>
    </row>
    <row r="350" spans="1:9" ht="20.100000000000001" customHeight="1" x14ac:dyDescent="0.25">
      <c r="A350" s="16" t="s">
        <v>82</v>
      </c>
      <c r="B350" s="14" t="s">
        <v>83</v>
      </c>
      <c r="C350" s="123">
        <v>9.2100000000000001E-2</v>
      </c>
      <c r="D350" s="14" t="s">
        <v>84</v>
      </c>
      <c r="E350" s="124">
        <v>1.9900000000000001E-2</v>
      </c>
      <c r="G350" s="140"/>
      <c r="H350" s="141"/>
      <c r="I350" s="139"/>
    </row>
    <row r="351" spans="1:9" ht="20.100000000000001" customHeight="1" x14ac:dyDescent="0.25">
      <c r="A351" s="16" t="s">
        <v>85</v>
      </c>
      <c r="B351" s="14" t="s">
        <v>86</v>
      </c>
      <c r="C351" s="123">
        <v>9.1600000000000001E-2</v>
      </c>
      <c r="D351" s="14" t="s">
        <v>87</v>
      </c>
      <c r="E351" s="124">
        <v>2.1999999999999999E-2</v>
      </c>
      <c r="G351" s="140"/>
      <c r="H351" s="141"/>
      <c r="I351" s="139"/>
    </row>
    <row r="352" spans="1:9" ht="20.100000000000001" customHeight="1" x14ac:dyDescent="0.25">
      <c r="A352" s="16" t="s">
        <v>88</v>
      </c>
      <c r="B352" s="14" t="s">
        <v>89</v>
      </c>
      <c r="C352" s="123">
        <v>8.8400000000000006E-2</v>
      </c>
      <c r="D352" s="14" t="s">
        <v>90</v>
      </c>
      <c r="E352" s="124">
        <v>2.3E-2</v>
      </c>
      <c r="G352" s="140"/>
      <c r="H352" s="141"/>
      <c r="I352" s="139"/>
    </row>
    <row r="353" spans="1:9" ht="20.100000000000001" customHeight="1" x14ac:dyDescent="0.25">
      <c r="A353" s="16" t="s">
        <v>91</v>
      </c>
      <c r="B353" s="14" t="s">
        <v>92</v>
      </c>
      <c r="C353" s="123">
        <v>9.2499999999999999E-2</v>
      </c>
      <c r="D353" s="14" t="s">
        <v>93</v>
      </c>
      <c r="E353" s="124">
        <v>1.9699999999999999E-2</v>
      </c>
      <c r="G353" s="140"/>
      <c r="H353" s="141"/>
      <c r="I353" s="139"/>
    </row>
    <row r="354" spans="1:9" ht="20.100000000000001" customHeight="1" x14ac:dyDescent="0.25">
      <c r="A354" s="16" t="s">
        <v>94</v>
      </c>
      <c r="B354" s="14" t="s">
        <v>95</v>
      </c>
      <c r="C354" s="123">
        <v>8.8900000000000007E-2</v>
      </c>
      <c r="D354" s="14" t="s">
        <v>96</v>
      </c>
      <c r="E354" s="124">
        <v>1.9300000000000001E-2</v>
      </c>
      <c r="G354" s="140"/>
      <c r="H354" s="141"/>
      <c r="I354" s="139"/>
    </row>
    <row r="355" spans="1:9" ht="20.100000000000001" customHeight="1" x14ac:dyDescent="0.25">
      <c r="A355" s="16" t="s">
        <v>97</v>
      </c>
      <c r="B355" s="14" t="s">
        <v>98</v>
      </c>
      <c r="C355" s="123">
        <v>8.0799999999999997E-2</v>
      </c>
      <c r="D355" s="14" t="s">
        <v>99</v>
      </c>
      <c r="E355" s="124">
        <v>1.6400000000000001E-2</v>
      </c>
      <c r="G355" s="140"/>
      <c r="H355" s="141"/>
      <c r="I355" s="139"/>
    </row>
    <row r="356" spans="1:9" ht="20.100000000000001" customHeight="1" x14ac:dyDescent="0.25">
      <c r="A356" s="16" t="s">
        <v>100</v>
      </c>
      <c r="B356" s="14" t="s">
        <v>101</v>
      </c>
      <c r="C356" s="123">
        <v>7.0900000000000005E-2</v>
      </c>
      <c r="D356" s="14" t="s">
        <v>102</v>
      </c>
      <c r="E356" s="124">
        <v>1.49E-2</v>
      </c>
      <c r="G356" s="140"/>
      <c r="H356" s="141"/>
      <c r="I356" s="139"/>
    </row>
    <row r="357" spans="1:9" ht="20.100000000000001" customHeight="1" x14ac:dyDescent="0.25">
      <c r="A357" s="16" t="s">
        <v>103</v>
      </c>
      <c r="B357" s="14" t="s">
        <v>104</v>
      </c>
      <c r="C357" s="123">
        <v>6.6299999999999998E-2</v>
      </c>
      <c r="D357" s="14" t="s">
        <v>105</v>
      </c>
      <c r="E357" s="124">
        <v>1.41E-2</v>
      </c>
      <c r="G357" s="140"/>
      <c r="H357" s="141"/>
      <c r="I357" s="139"/>
    </row>
    <row r="358" spans="1:9" ht="20.100000000000001" customHeight="1" x14ac:dyDescent="0.25">
      <c r="A358" s="16" t="s">
        <v>106</v>
      </c>
      <c r="B358" s="14" t="s">
        <v>107</v>
      </c>
      <c r="C358" s="123">
        <v>6.3E-2</v>
      </c>
      <c r="D358" s="14" t="s">
        <v>108</v>
      </c>
      <c r="E358" s="124">
        <v>1.4999999999999999E-2</v>
      </c>
      <c r="G358" s="140"/>
      <c r="H358" s="141"/>
      <c r="I358" s="139"/>
    </row>
    <row r="359" spans="1:9" ht="20.100000000000001" customHeight="1" x14ac:dyDescent="0.25">
      <c r="A359" s="16" t="s">
        <v>109</v>
      </c>
      <c r="B359" s="14" t="s">
        <v>110</v>
      </c>
      <c r="C359" s="123">
        <v>7.3700000000000002E-2</v>
      </c>
      <c r="D359" s="14" t="s">
        <v>111</v>
      </c>
      <c r="E359" s="124">
        <v>1.77E-2</v>
      </c>
      <c r="G359" s="140"/>
      <c r="H359" s="141"/>
      <c r="I359" s="139"/>
    </row>
    <row r="360" spans="1:9" ht="20.100000000000001" customHeight="1" x14ac:dyDescent="0.25">
      <c r="A360" s="16" t="s">
        <v>112</v>
      </c>
      <c r="B360" s="14" t="s">
        <v>113</v>
      </c>
      <c r="C360" s="123">
        <v>7.2700000000000001E-2</v>
      </c>
      <c r="D360" s="14" t="s">
        <v>114</v>
      </c>
      <c r="E360" s="124">
        <v>1.77E-2</v>
      </c>
      <c r="G360" s="140"/>
      <c r="H360" s="141"/>
      <c r="I360" s="139"/>
    </row>
    <row r="361" spans="1:9" ht="20.100000000000001" customHeight="1" thickBot="1" x14ac:dyDescent="0.3">
      <c r="A361" s="26" t="s">
        <v>115</v>
      </c>
      <c r="B361" s="27" t="s">
        <v>116</v>
      </c>
      <c r="C361" s="125">
        <v>6.7199999999999996E-2</v>
      </c>
      <c r="D361" s="27" t="s">
        <v>117</v>
      </c>
      <c r="E361" s="126">
        <v>1.6400000000000001E-2</v>
      </c>
      <c r="G361" s="140"/>
      <c r="H361" s="141"/>
      <c r="I361" s="139"/>
    </row>
    <row r="362" spans="1:9" ht="39" thickBot="1" x14ac:dyDescent="0.25">
      <c r="A362" s="18" t="s">
        <v>118</v>
      </c>
      <c r="B362" s="37" t="s">
        <v>119</v>
      </c>
      <c r="C362" s="43">
        <f>SUM(C338:C361)</f>
        <v>1.7464</v>
      </c>
      <c r="D362" s="44" t="s">
        <v>120</v>
      </c>
      <c r="E362" s="20">
        <f>SUM(E338:E361)</f>
        <v>0.39860000000000001</v>
      </c>
      <c r="G362" s="139"/>
      <c r="H362" s="141"/>
      <c r="I362" s="139"/>
    </row>
    <row r="363" spans="1:9" x14ac:dyDescent="0.2">
      <c r="A363" s="58"/>
      <c r="B363" s="58"/>
      <c r="C363" s="58"/>
      <c r="D363" s="58"/>
      <c r="E363" s="58"/>
      <c r="G363" s="139"/>
      <c r="H363" s="141"/>
      <c r="I363" s="139"/>
    </row>
    <row r="364" spans="1:9" ht="15.75" x14ac:dyDescent="0.2">
      <c r="A364" s="157" t="s">
        <v>43</v>
      </c>
      <c r="B364" s="157"/>
      <c r="C364" s="157"/>
      <c r="D364" s="157"/>
      <c r="E364" s="157"/>
      <c r="G364" s="139"/>
      <c r="H364" s="141"/>
      <c r="I364" s="139"/>
    </row>
    <row r="365" spans="1:9" ht="15.75" x14ac:dyDescent="0.2">
      <c r="A365" s="35"/>
      <c r="B365" s="35"/>
      <c r="C365" s="5" t="s">
        <v>165</v>
      </c>
      <c r="D365" s="59" t="s">
        <v>154</v>
      </c>
      <c r="E365" s="35"/>
      <c r="G365" s="139"/>
      <c r="H365" s="141"/>
      <c r="I365" s="139"/>
    </row>
    <row r="366" spans="1:9" ht="21.95" customHeight="1" x14ac:dyDescent="0.2">
      <c r="A366" s="35"/>
      <c r="B366" s="58"/>
      <c r="C366" s="35" t="s">
        <v>44</v>
      </c>
      <c r="D366" s="36"/>
      <c r="E366" s="36"/>
      <c r="G366" s="139"/>
      <c r="H366" s="141"/>
      <c r="I366" s="139"/>
    </row>
    <row r="367" spans="1:9" ht="21.95" customHeight="1" thickBot="1" x14ac:dyDescent="0.25">
      <c r="A367" s="35"/>
      <c r="B367" s="6"/>
      <c r="C367" s="5" t="s">
        <v>163</v>
      </c>
      <c r="D367" s="7"/>
      <c r="E367" s="7"/>
      <c r="G367" s="139"/>
      <c r="H367" s="141"/>
      <c r="I367" s="139"/>
    </row>
    <row r="368" spans="1:9" ht="15.75" customHeight="1" x14ac:dyDescent="0.2">
      <c r="A368" s="60"/>
      <c r="B368" s="150" t="s">
        <v>157</v>
      </c>
      <c r="C368" s="151"/>
      <c r="D368" s="151"/>
      <c r="E368" s="152"/>
      <c r="G368" s="139"/>
      <c r="H368" s="141"/>
      <c r="I368" s="139"/>
    </row>
    <row r="369" spans="1:9" ht="16.5" customHeight="1" x14ac:dyDescent="0.2">
      <c r="A369" s="39" t="s">
        <v>45</v>
      </c>
      <c r="B369" s="153" t="s">
        <v>155</v>
      </c>
      <c r="C369" s="154"/>
      <c r="D369" s="155" t="s">
        <v>156</v>
      </c>
      <c r="E369" s="156"/>
      <c r="G369" s="139"/>
      <c r="H369" s="141"/>
      <c r="I369" s="139"/>
    </row>
    <row r="370" spans="1:9" ht="16.5" thickBot="1" x14ac:dyDescent="0.25">
      <c r="A370" s="39"/>
      <c r="B370" s="148" t="s">
        <v>135</v>
      </c>
      <c r="C370" s="149"/>
      <c r="D370" s="148" t="s">
        <v>135</v>
      </c>
      <c r="E370" s="149"/>
      <c r="G370" s="139"/>
      <c r="H370" s="141"/>
      <c r="I370" s="139"/>
    </row>
    <row r="371" spans="1:9" ht="20.100000000000001" customHeight="1" x14ac:dyDescent="0.25">
      <c r="A371" s="22" t="s">
        <v>46</v>
      </c>
      <c r="B371" s="23" t="s">
        <v>47</v>
      </c>
      <c r="C371" s="127">
        <v>2.41E-2</v>
      </c>
      <c r="D371" s="23" t="s">
        <v>48</v>
      </c>
      <c r="E371" s="128">
        <v>1.47E-2</v>
      </c>
      <c r="G371" s="140"/>
      <c r="H371" s="141"/>
      <c r="I371" s="139"/>
    </row>
    <row r="372" spans="1:9" ht="20.100000000000001" customHeight="1" x14ac:dyDescent="0.25">
      <c r="A372" s="16" t="s">
        <v>49</v>
      </c>
      <c r="B372" s="14" t="s">
        <v>50</v>
      </c>
      <c r="C372" s="129">
        <v>2.41E-2</v>
      </c>
      <c r="D372" s="14" t="s">
        <v>51</v>
      </c>
      <c r="E372" s="130">
        <v>1.47E-2</v>
      </c>
      <c r="G372" s="140"/>
      <c r="H372" s="141"/>
      <c r="I372" s="139"/>
    </row>
    <row r="373" spans="1:9" ht="20.100000000000001" customHeight="1" x14ac:dyDescent="0.25">
      <c r="A373" s="16" t="s">
        <v>52</v>
      </c>
      <c r="B373" s="14" t="s">
        <v>53</v>
      </c>
      <c r="C373" s="129">
        <v>2.3599999999999999E-2</v>
      </c>
      <c r="D373" s="14" t="s">
        <v>54</v>
      </c>
      <c r="E373" s="130">
        <v>1.4200000000000001E-2</v>
      </c>
      <c r="G373" s="140"/>
      <c r="H373" s="141"/>
      <c r="I373" s="139"/>
    </row>
    <row r="374" spans="1:9" ht="20.100000000000001" customHeight="1" x14ac:dyDescent="0.25">
      <c r="A374" s="16" t="s">
        <v>55</v>
      </c>
      <c r="B374" s="14" t="s">
        <v>56</v>
      </c>
      <c r="C374" s="129">
        <v>2.3400000000000001E-2</v>
      </c>
      <c r="D374" s="14" t="s">
        <v>57</v>
      </c>
      <c r="E374" s="130">
        <v>1.3599999999999999E-2</v>
      </c>
      <c r="G374" s="140"/>
      <c r="H374" s="141"/>
      <c r="I374" s="139"/>
    </row>
    <row r="375" spans="1:9" ht="20.100000000000001" customHeight="1" x14ac:dyDescent="0.25">
      <c r="A375" s="16" t="s">
        <v>58</v>
      </c>
      <c r="B375" s="14" t="s">
        <v>59</v>
      </c>
      <c r="C375" s="129">
        <v>2.3099999999999999E-2</v>
      </c>
      <c r="D375" s="14" t="s">
        <v>60</v>
      </c>
      <c r="E375" s="130">
        <v>1.35E-2</v>
      </c>
      <c r="G375" s="140"/>
      <c r="H375" s="141"/>
      <c r="I375" s="139"/>
    </row>
    <row r="376" spans="1:9" ht="20.100000000000001" customHeight="1" x14ac:dyDescent="0.25">
      <c r="A376" s="16" t="s">
        <v>61</v>
      </c>
      <c r="B376" s="14" t="s">
        <v>62</v>
      </c>
      <c r="C376" s="129">
        <v>2.1399999999999999E-2</v>
      </c>
      <c r="D376" s="14" t="s">
        <v>63</v>
      </c>
      <c r="E376" s="130">
        <v>1.2800000000000001E-2</v>
      </c>
      <c r="G376" s="140"/>
      <c r="H376" s="141"/>
      <c r="I376" s="139"/>
    </row>
    <row r="377" spans="1:9" ht="20.100000000000001" customHeight="1" x14ac:dyDescent="0.25">
      <c r="A377" s="16" t="s">
        <v>64</v>
      </c>
      <c r="B377" s="14" t="s">
        <v>65</v>
      </c>
      <c r="C377" s="129">
        <v>2.1399999999999999E-2</v>
      </c>
      <c r="D377" s="14" t="s">
        <v>66</v>
      </c>
      <c r="E377" s="130">
        <v>1.2200000000000001E-2</v>
      </c>
      <c r="G377" s="140"/>
      <c r="H377" s="141"/>
      <c r="I377" s="139"/>
    </row>
    <row r="378" spans="1:9" ht="20.100000000000001" customHeight="1" x14ac:dyDescent="0.25">
      <c r="A378" s="16" t="s">
        <v>67</v>
      </c>
      <c r="B378" s="14" t="s">
        <v>68</v>
      </c>
      <c r="C378" s="129">
        <v>2.2499999999999999E-2</v>
      </c>
      <c r="D378" s="14" t="s">
        <v>69</v>
      </c>
      <c r="E378" s="130">
        <v>1.2800000000000001E-2</v>
      </c>
      <c r="G378" s="140"/>
      <c r="H378" s="141"/>
      <c r="I378" s="139"/>
    </row>
    <row r="379" spans="1:9" ht="20.100000000000001" customHeight="1" x14ac:dyDescent="0.25">
      <c r="A379" s="16" t="s">
        <v>70</v>
      </c>
      <c r="B379" s="14" t="s">
        <v>71</v>
      </c>
      <c r="C379" s="129">
        <v>3.4000000000000002E-2</v>
      </c>
      <c r="D379" s="14" t="s">
        <v>72</v>
      </c>
      <c r="E379" s="130">
        <v>1.4500000000000001E-2</v>
      </c>
      <c r="G379" s="140"/>
      <c r="H379" s="141"/>
      <c r="I379" s="139"/>
    </row>
    <row r="380" spans="1:9" ht="20.100000000000001" customHeight="1" x14ac:dyDescent="0.25">
      <c r="A380" s="16" t="s">
        <v>73</v>
      </c>
      <c r="B380" s="14" t="s">
        <v>74</v>
      </c>
      <c r="C380" s="129">
        <v>4.24E-2</v>
      </c>
      <c r="D380" s="14" t="s">
        <v>75</v>
      </c>
      <c r="E380" s="130">
        <v>1.9300000000000001E-2</v>
      </c>
      <c r="G380" s="140"/>
      <c r="H380" s="141"/>
      <c r="I380" s="139"/>
    </row>
    <row r="381" spans="1:9" ht="20.100000000000001" customHeight="1" x14ac:dyDescent="0.25">
      <c r="A381" s="16" t="s">
        <v>76</v>
      </c>
      <c r="B381" s="14" t="s">
        <v>77</v>
      </c>
      <c r="C381" s="129">
        <v>3.8199999999999998E-2</v>
      </c>
      <c r="D381" s="14" t="s">
        <v>78</v>
      </c>
      <c r="E381" s="130">
        <v>1.7299999999999999E-2</v>
      </c>
      <c r="G381" s="140"/>
      <c r="H381" s="141"/>
      <c r="I381" s="139"/>
    </row>
    <row r="382" spans="1:9" ht="20.100000000000001" customHeight="1" x14ac:dyDescent="0.25">
      <c r="A382" s="16" t="s">
        <v>79</v>
      </c>
      <c r="B382" s="14" t="s">
        <v>80</v>
      </c>
      <c r="C382" s="129">
        <v>3.95E-2</v>
      </c>
      <c r="D382" s="14" t="s">
        <v>81</v>
      </c>
      <c r="E382" s="130">
        <v>1.5800000000000002E-2</v>
      </c>
      <c r="G382" s="140"/>
      <c r="H382" s="141"/>
      <c r="I382" s="139"/>
    </row>
    <row r="383" spans="1:9" ht="20.100000000000001" customHeight="1" x14ac:dyDescent="0.25">
      <c r="A383" s="16" t="s">
        <v>82</v>
      </c>
      <c r="B383" s="14" t="s">
        <v>83</v>
      </c>
      <c r="C383" s="129">
        <v>3.5700000000000003E-2</v>
      </c>
      <c r="D383" s="14" t="s">
        <v>84</v>
      </c>
      <c r="E383" s="130">
        <v>1.54E-2</v>
      </c>
      <c r="G383" s="140"/>
      <c r="H383" s="141"/>
      <c r="I383" s="139"/>
    </row>
    <row r="384" spans="1:9" ht="20.100000000000001" customHeight="1" x14ac:dyDescent="0.25">
      <c r="A384" s="16" t="s">
        <v>85</v>
      </c>
      <c r="B384" s="14" t="s">
        <v>86</v>
      </c>
      <c r="C384" s="129">
        <v>3.9399999999999998E-2</v>
      </c>
      <c r="D384" s="14" t="s">
        <v>87</v>
      </c>
      <c r="E384" s="130">
        <v>1.9E-2</v>
      </c>
      <c r="G384" s="140"/>
      <c r="H384" s="141"/>
      <c r="I384" s="139"/>
    </row>
    <row r="385" spans="1:9" ht="20.100000000000001" customHeight="1" x14ac:dyDescent="0.25">
      <c r="A385" s="16" t="s">
        <v>88</v>
      </c>
      <c r="B385" s="14" t="s">
        <v>89</v>
      </c>
      <c r="C385" s="129">
        <v>4.3900000000000002E-2</v>
      </c>
      <c r="D385" s="14" t="s">
        <v>90</v>
      </c>
      <c r="E385" s="130">
        <v>2.1399999999999999E-2</v>
      </c>
      <c r="G385" s="140"/>
      <c r="H385" s="141"/>
      <c r="I385" s="139"/>
    </row>
    <row r="386" spans="1:9" ht="20.100000000000001" customHeight="1" x14ac:dyDescent="0.25">
      <c r="A386" s="16" t="s">
        <v>91</v>
      </c>
      <c r="B386" s="14" t="s">
        <v>92</v>
      </c>
      <c r="C386" s="129">
        <v>4.3799999999999999E-2</v>
      </c>
      <c r="D386" s="14" t="s">
        <v>93</v>
      </c>
      <c r="E386" s="130">
        <v>2.12E-2</v>
      </c>
      <c r="G386" s="140"/>
      <c r="H386" s="141"/>
      <c r="I386" s="139"/>
    </row>
    <row r="387" spans="1:9" ht="20.100000000000001" customHeight="1" x14ac:dyDescent="0.25">
      <c r="A387" s="16" t="s">
        <v>94</v>
      </c>
      <c r="B387" s="14" t="s">
        <v>95</v>
      </c>
      <c r="C387" s="129">
        <v>3.85E-2</v>
      </c>
      <c r="D387" s="14" t="s">
        <v>96</v>
      </c>
      <c r="E387" s="130">
        <v>2.2499999999999999E-2</v>
      </c>
      <c r="G387" s="140"/>
      <c r="H387" s="141"/>
      <c r="I387" s="139"/>
    </row>
    <row r="388" spans="1:9" ht="20.100000000000001" customHeight="1" x14ac:dyDescent="0.25">
      <c r="A388" s="16" t="s">
        <v>97</v>
      </c>
      <c r="B388" s="14" t="s">
        <v>98</v>
      </c>
      <c r="C388" s="129">
        <v>3.0300000000000001E-2</v>
      </c>
      <c r="D388" s="14" t="s">
        <v>99</v>
      </c>
      <c r="E388" s="130">
        <v>1.7899999999999999E-2</v>
      </c>
      <c r="G388" s="140"/>
      <c r="H388" s="141"/>
      <c r="I388" s="139"/>
    </row>
    <row r="389" spans="1:9" ht="20.100000000000001" customHeight="1" x14ac:dyDescent="0.25">
      <c r="A389" s="16" t="s">
        <v>100</v>
      </c>
      <c r="B389" s="14" t="s">
        <v>101</v>
      </c>
      <c r="C389" s="129">
        <v>2.5399999999999999E-2</v>
      </c>
      <c r="D389" s="14" t="s">
        <v>102</v>
      </c>
      <c r="E389" s="130">
        <v>1.3899999999999999E-2</v>
      </c>
      <c r="G389" s="140"/>
      <c r="H389" s="141"/>
      <c r="I389" s="139"/>
    </row>
    <row r="390" spans="1:9" ht="20.100000000000001" customHeight="1" x14ac:dyDescent="0.25">
      <c r="A390" s="16" t="s">
        <v>103</v>
      </c>
      <c r="B390" s="14" t="s">
        <v>104</v>
      </c>
      <c r="C390" s="129">
        <v>2.2200000000000001E-2</v>
      </c>
      <c r="D390" s="14" t="s">
        <v>105</v>
      </c>
      <c r="E390" s="130">
        <v>1.4E-2</v>
      </c>
      <c r="G390" s="140"/>
      <c r="H390" s="141"/>
      <c r="I390" s="139"/>
    </row>
    <row r="391" spans="1:9" ht="20.100000000000001" customHeight="1" x14ac:dyDescent="0.25">
      <c r="A391" s="16" t="s">
        <v>106</v>
      </c>
      <c r="B391" s="14" t="s">
        <v>107</v>
      </c>
      <c r="C391" s="129">
        <v>2.2499999999999999E-2</v>
      </c>
      <c r="D391" s="14" t="s">
        <v>108</v>
      </c>
      <c r="E391" s="130">
        <v>1.41E-2</v>
      </c>
      <c r="G391" s="140"/>
      <c r="H391" s="141"/>
      <c r="I391" s="139"/>
    </row>
    <row r="392" spans="1:9" ht="20.100000000000001" customHeight="1" x14ac:dyDescent="0.25">
      <c r="A392" s="16" t="s">
        <v>109</v>
      </c>
      <c r="B392" s="14" t="s">
        <v>110</v>
      </c>
      <c r="C392" s="129">
        <v>2.52E-2</v>
      </c>
      <c r="D392" s="14" t="s">
        <v>111</v>
      </c>
      <c r="E392" s="130">
        <v>1.52E-2</v>
      </c>
      <c r="G392" s="140"/>
      <c r="H392" s="141"/>
      <c r="I392" s="139"/>
    </row>
    <row r="393" spans="1:9" ht="20.100000000000001" customHeight="1" x14ac:dyDescent="0.25">
      <c r="A393" s="16" t="s">
        <v>112</v>
      </c>
      <c r="B393" s="14" t="s">
        <v>113</v>
      </c>
      <c r="C393" s="129">
        <v>2.53E-2</v>
      </c>
      <c r="D393" s="14" t="s">
        <v>114</v>
      </c>
      <c r="E393" s="130">
        <v>1.5699999999999999E-2</v>
      </c>
      <c r="G393" s="140"/>
      <c r="H393" s="141"/>
      <c r="I393" s="139"/>
    </row>
    <row r="394" spans="1:9" ht="20.100000000000001" customHeight="1" thickBot="1" x14ac:dyDescent="0.3">
      <c r="A394" s="26" t="s">
        <v>115</v>
      </c>
      <c r="B394" s="27" t="s">
        <v>116</v>
      </c>
      <c r="C394" s="131">
        <v>2.5600000000000001E-2</v>
      </c>
      <c r="D394" s="27" t="s">
        <v>117</v>
      </c>
      <c r="E394" s="132">
        <v>1.5900000000000001E-2</v>
      </c>
      <c r="G394" s="140"/>
      <c r="H394" s="141"/>
      <c r="I394" s="139"/>
    </row>
    <row r="395" spans="1:9" ht="39" thickBot="1" x14ac:dyDescent="0.25">
      <c r="A395" s="18" t="s">
        <v>118</v>
      </c>
      <c r="B395" s="37" t="s">
        <v>119</v>
      </c>
      <c r="C395" s="43">
        <f>SUM(C371:C394)</f>
        <v>0.71550000000000002</v>
      </c>
      <c r="D395" s="44" t="s">
        <v>120</v>
      </c>
      <c r="E395" s="20">
        <f>SUM(E371:E394)</f>
        <v>0.38159999999999999</v>
      </c>
      <c r="G395" s="139"/>
      <c r="H395" s="141"/>
      <c r="I395" s="139"/>
    </row>
    <row r="396" spans="1:9" x14ac:dyDescent="0.2">
      <c r="A396" s="58"/>
      <c r="B396" s="58"/>
      <c r="C396" s="58"/>
      <c r="D396" s="58"/>
      <c r="E396" s="58"/>
      <c r="G396" s="139"/>
      <c r="H396" s="141"/>
      <c r="I396" s="139"/>
    </row>
    <row r="397" spans="1:9" ht="15.75" x14ac:dyDescent="0.2">
      <c r="A397" s="157" t="s">
        <v>43</v>
      </c>
      <c r="B397" s="157"/>
      <c r="C397" s="157"/>
      <c r="D397" s="157"/>
      <c r="E397" s="157"/>
      <c r="G397" s="139"/>
      <c r="H397" s="141"/>
      <c r="I397" s="139"/>
    </row>
    <row r="398" spans="1:9" ht="15.75" x14ac:dyDescent="0.2">
      <c r="A398" s="35"/>
      <c r="B398" s="35"/>
      <c r="C398" s="5" t="s">
        <v>165</v>
      </c>
      <c r="D398" s="59" t="s">
        <v>154</v>
      </c>
      <c r="E398" s="35"/>
      <c r="G398" s="139"/>
      <c r="H398" s="141"/>
      <c r="I398" s="139"/>
    </row>
    <row r="399" spans="1:9" ht="21.95" customHeight="1" x14ac:dyDescent="0.2">
      <c r="A399" s="35"/>
      <c r="B399" s="58"/>
      <c r="C399" s="35" t="s">
        <v>44</v>
      </c>
      <c r="D399" s="36"/>
      <c r="E399" s="36"/>
      <c r="G399" s="139"/>
      <c r="H399" s="141"/>
      <c r="I399" s="139"/>
    </row>
    <row r="400" spans="1:9" ht="21.95" customHeight="1" thickBot="1" x14ac:dyDescent="0.25">
      <c r="A400" s="35"/>
      <c r="B400" s="6"/>
      <c r="C400" s="5" t="s">
        <v>136</v>
      </c>
      <c r="D400" s="8"/>
      <c r="E400" s="8"/>
      <c r="G400" s="139"/>
      <c r="H400" s="141"/>
      <c r="I400" s="139"/>
    </row>
    <row r="401" spans="1:9" ht="15.75" customHeight="1" x14ac:dyDescent="0.2">
      <c r="A401" s="60"/>
      <c r="B401" s="150" t="s">
        <v>157</v>
      </c>
      <c r="C401" s="151"/>
      <c r="D401" s="151"/>
      <c r="E401" s="152"/>
      <c r="G401" s="139"/>
      <c r="H401" s="141"/>
      <c r="I401" s="139"/>
    </row>
    <row r="402" spans="1:9" ht="16.5" customHeight="1" x14ac:dyDescent="0.2">
      <c r="A402" s="39" t="s">
        <v>45</v>
      </c>
      <c r="B402" s="153" t="s">
        <v>155</v>
      </c>
      <c r="C402" s="154"/>
      <c r="D402" s="155" t="s">
        <v>156</v>
      </c>
      <c r="E402" s="156"/>
      <c r="G402" s="139"/>
      <c r="H402" s="141"/>
      <c r="I402" s="139"/>
    </row>
    <row r="403" spans="1:9" ht="16.5" thickBot="1" x14ac:dyDescent="0.25">
      <c r="A403" s="39"/>
      <c r="B403" s="148" t="s">
        <v>168</v>
      </c>
      <c r="C403" s="149"/>
      <c r="D403" s="148" t="s">
        <v>168</v>
      </c>
      <c r="E403" s="149"/>
      <c r="G403" s="139"/>
      <c r="H403" s="141"/>
      <c r="I403" s="139"/>
    </row>
    <row r="404" spans="1:9" ht="20.100000000000001" customHeight="1" x14ac:dyDescent="0.25">
      <c r="A404" s="22" t="s">
        <v>46</v>
      </c>
      <c r="B404" s="23" t="s">
        <v>47</v>
      </c>
      <c r="C404" s="133">
        <v>6.6600000000000006E-2</v>
      </c>
      <c r="D404" s="23" t="s">
        <v>48</v>
      </c>
      <c r="E404" s="134">
        <v>2.5499999999999998E-2</v>
      </c>
      <c r="G404" s="140"/>
      <c r="H404" s="141"/>
      <c r="I404" s="139"/>
    </row>
    <row r="405" spans="1:9" ht="20.100000000000001" customHeight="1" x14ac:dyDescent="0.25">
      <c r="A405" s="16" t="s">
        <v>49</v>
      </c>
      <c r="B405" s="14" t="s">
        <v>50</v>
      </c>
      <c r="C405" s="135">
        <v>6.5199999999999994E-2</v>
      </c>
      <c r="D405" s="14" t="s">
        <v>51</v>
      </c>
      <c r="E405" s="136">
        <v>2.5499999999999998E-2</v>
      </c>
      <c r="G405" s="140"/>
      <c r="H405" s="141"/>
      <c r="I405" s="139"/>
    </row>
    <row r="406" spans="1:9" ht="20.100000000000001" customHeight="1" x14ac:dyDescent="0.25">
      <c r="A406" s="16" t="s">
        <v>52</v>
      </c>
      <c r="B406" s="14" t="s">
        <v>53</v>
      </c>
      <c r="C406" s="135">
        <v>6.5500000000000003E-2</v>
      </c>
      <c r="D406" s="14" t="s">
        <v>54</v>
      </c>
      <c r="E406" s="136">
        <v>2.5700000000000001E-2</v>
      </c>
      <c r="G406" s="140"/>
      <c r="H406" s="141"/>
      <c r="I406" s="139"/>
    </row>
    <row r="407" spans="1:9" ht="20.100000000000001" customHeight="1" x14ac:dyDescent="0.25">
      <c r="A407" s="16" t="s">
        <v>55</v>
      </c>
      <c r="B407" s="14" t="s">
        <v>56</v>
      </c>
      <c r="C407" s="135">
        <v>6.7299999999999999E-2</v>
      </c>
      <c r="D407" s="14" t="s">
        <v>57</v>
      </c>
      <c r="E407" s="136">
        <v>2.4299999999999999E-2</v>
      </c>
      <c r="G407" s="140"/>
      <c r="H407" s="141"/>
      <c r="I407" s="139"/>
    </row>
    <row r="408" spans="1:9" ht="20.100000000000001" customHeight="1" x14ac:dyDescent="0.25">
      <c r="A408" s="16" t="s">
        <v>58</v>
      </c>
      <c r="B408" s="14" t="s">
        <v>59</v>
      </c>
      <c r="C408" s="135">
        <v>5.57E-2</v>
      </c>
      <c r="D408" s="14" t="s">
        <v>60</v>
      </c>
      <c r="E408" s="136">
        <v>2.4299999999999999E-2</v>
      </c>
      <c r="G408" s="140"/>
      <c r="H408" s="141"/>
      <c r="I408" s="139"/>
    </row>
    <row r="409" spans="1:9" ht="20.100000000000001" customHeight="1" x14ac:dyDescent="0.25">
      <c r="A409" s="16" t="s">
        <v>61</v>
      </c>
      <c r="B409" s="14" t="s">
        <v>62</v>
      </c>
      <c r="C409" s="135">
        <v>5.1700000000000003E-2</v>
      </c>
      <c r="D409" s="14" t="s">
        <v>63</v>
      </c>
      <c r="E409" s="136">
        <v>1.9900000000000001E-2</v>
      </c>
      <c r="G409" s="140"/>
      <c r="H409" s="141"/>
      <c r="I409" s="139"/>
    </row>
    <row r="410" spans="1:9" ht="20.100000000000001" customHeight="1" x14ac:dyDescent="0.25">
      <c r="A410" s="16" t="s">
        <v>64</v>
      </c>
      <c r="B410" s="14" t="s">
        <v>65</v>
      </c>
      <c r="C410" s="135">
        <v>5.11E-2</v>
      </c>
      <c r="D410" s="14" t="s">
        <v>66</v>
      </c>
      <c r="E410" s="136">
        <v>2.07E-2</v>
      </c>
      <c r="G410" s="140"/>
      <c r="H410" s="141"/>
      <c r="I410" s="139"/>
    </row>
    <row r="411" spans="1:9" ht="20.100000000000001" customHeight="1" x14ac:dyDescent="0.25">
      <c r="A411" s="16" t="s">
        <v>67</v>
      </c>
      <c r="B411" s="14" t="s">
        <v>68</v>
      </c>
      <c r="C411" s="135">
        <v>6.1800000000000001E-2</v>
      </c>
      <c r="D411" s="14" t="s">
        <v>69</v>
      </c>
      <c r="E411" s="136">
        <v>2.2100000000000002E-2</v>
      </c>
      <c r="G411" s="140"/>
      <c r="H411" s="141"/>
      <c r="I411" s="139"/>
    </row>
    <row r="412" spans="1:9" ht="20.100000000000001" customHeight="1" x14ac:dyDescent="0.25">
      <c r="A412" s="16" t="s">
        <v>70</v>
      </c>
      <c r="B412" s="14" t="s">
        <v>71</v>
      </c>
      <c r="C412" s="135">
        <v>7.7200000000000005E-2</v>
      </c>
      <c r="D412" s="14" t="s">
        <v>72</v>
      </c>
      <c r="E412" s="136">
        <v>2.8899999999999999E-2</v>
      </c>
      <c r="G412" s="140"/>
      <c r="H412" s="141"/>
      <c r="I412" s="139"/>
    </row>
    <row r="413" spans="1:9" ht="20.100000000000001" customHeight="1" x14ac:dyDescent="0.25">
      <c r="A413" s="16" t="s">
        <v>73</v>
      </c>
      <c r="B413" s="14" t="s">
        <v>74</v>
      </c>
      <c r="C413" s="135">
        <v>8.9700000000000002E-2</v>
      </c>
      <c r="D413" s="14" t="s">
        <v>75</v>
      </c>
      <c r="E413" s="136">
        <v>3.5299999999999998E-2</v>
      </c>
      <c r="G413" s="140"/>
      <c r="H413" s="141"/>
      <c r="I413" s="139"/>
    </row>
    <row r="414" spans="1:9" ht="20.100000000000001" customHeight="1" x14ac:dyDescent="0.25">
      <c r="A414" s="16" t="s">
        <v>76</v>
      </c>
      <c r="B414" s="14" t="s">
        <v>77</v>
      </c>
      <c r="C414" s="135">
        <v>8.72E-2</v>
      </c>
      <c r="D414" s="14" t="s">
        <v>78</v>
      </c>
      <c r="E414" s="136">
        <v>3.3300000000000003E-2</v>
      </c>
      <c r="G414" s="140"/>
      <c r="H414" s="141"/>
      <c r="I414" s="139"/>
    </row>
    <row r="415" spans="1:9" ht="20.100000000000001" customHeight="1" x14ac:dyDescent="0.25">
      <c r="A415" s="16" t="s">
        <v>79</v>
      </c>
      <c r="B415" s="14" t="s">
        <v>80</v>
      </c>
      <c r="C415" s="135">
        <v>9.1499999999999998E-2</v>
      </c>
      <c r="D415" s="14" t="s">
        <v>81</v>
      </c>
      <c r="E415" s="136">
        <v>3.5900000000000001E-2</v>
      </c>
      <c r="G415" s="140"/>
      <c r="H415" s="141"/>
      <c r="I415" s="139"/>
    </row>
    <row r="416" spans="1:9" ht="20.100000000000001" customHeight="1" x14ac:dyDescent="0.25">
      <c r="A416" s="16" t="s">
        <v>82</v>
      </c>
      <c r="B416" s="14" t="s">
        <v>83</v>
      </c>
      <c r="C416" s="135">
        <v>9.5799999999999996E-2</v>
      </c>
      <c r="D416" s="14" t="s">
        <v>84</v>
      </c>
      <c r="E416" s="136">
        <v>3.4799999999999998E-2</v>
      </c>
      <c r="G416" s="140"/>
      <c r="H416" s="141"/>
      <c r="I416" s="139"/>
    </row>
    <row r="417" spans="1:9" ht="20.100000000000001" customHeight="1" x14ac:dyDescent="0.25">
      <c r="A417" s="16" t="s">
        <v>85</v>
      </c>
      <c r="B417" s="14" t="s">
        <v>86</v>
      </c>
      <c r="C417" s="135">
        <v>9.3700000000000006E-2</v>
      </c>
      <c r="D417" s="14" t="s">
        <v>87</v>
      </c>
      <c r="E417" s="136">
        <v>3.6499999999999998E-2</v>
      </c>
      <c r="G417" s="140"/>
      <c r="H417" s="141"/>
      <c r="I417" s="139"/>
    </row>
    <row r="418" spans="1:9" ht="20.100000000000001" customHeight="1" x14ac:dyDescent="0.25">
      <c r="A418" s="16" t="s">
        <v>88</v>
      </c>
      <c r="B418" s="14" t="s">
        <v>89</v>
      </c>
      <c r="C418" s="135">
        <v>8.9800000000000005E-2</v>
      </c>
      <c r="D418" s="14" t="s">
        <v>90</v>
      </c>
      <c r="E418" s="136">
        <v>3.5200000000000002E-2</v>
      </c>
      <c r="G418" s="140"/>
      <c r="H418" s="141"/>
      <c r="I418" s="139"/>
    </row>
    <row r="419" spans="1:9" ht="20.100000000000001" customHeight="1" x14ac:dyDescent="0.25">
      <c r="A419" s="16" t="s">
        <v>91</v>
      </c>
      <c r="B419" s="14" t="s">
        <v>92</v>
      </c>
      <c r="C419" s="135">
        <v>9.1499999999999998E-2</v>
      </c>
      <c r="D419" s="14" t="s">
        <v>93</v>
      </c>
      <c r="E419" s="136">
        <v>3.49E-2</v>
      </c>
      <c r="G419" s="140"/>
      <c r="H419" s="141"/>
      <c r="I419" s="139"/>
    </row>
    <row r="420" spans="1:9" ht="20.100000000000001" customHeight="1" x14ac:dyDescent="0.25">
      <c r="A420" s="16" t="s">
        <v>94</v>
      </c>
      <c r="B420" s="14" t="s">
        <v>95</v>
      </c>
      <c r="C420" s="135">
        <v>8.6800000000000002E-2</v>
      </c>
      <c r="D420" s="14" t="s">
        <v>96</v>
      </c>
      <c r="E420" s="136">
        <v>3.3799999999999997E-2</v>
      </c>
      <c r="G420" s="140"/>
      <c r="H420" s="141"/>
      <c r="I420" s="139"/>
    </row>
    <row r="421" spans="1:9" ht="20.100000000000001" customHeight="1" x14ac:dyDescent="0.25">
      <c r="A421" s="16" t="s">
        <v>97</v>
      </c>
      <c r="B421" s="14" t="s">
        <v>98</v>
      </c>
      <c r="C421" s="135">
        <v>8.2400000000000001E-2</v>
      </c>
      <c r="D421" s="14" t="s">
        <v>99</v>
      </c>
      <c r="E421" s="136">
        <v>3.3000000000000002E-2</v>
      </c>
      <c r="G421" s="140"/>
      <c r="H421" s="141"/>
      <c r="I421" s="139"/>
    </row>
    <row r="422" spans="1:9" ht="20.100000000000001" customHeight="1" x14ac:dyDescent="0.25">
      <c r="A422" s="16" t="s">
        <v>100</v>
      </c>
      <c r="B422" s="14" t="s">
        <v>101</v>
      </c>
      <c r="C422" s="135">
        <v>6.8500000000000005E-2</v>
      </c>
      <c r="D422" s="14" t="s">
        <v>102</v>
      </c>
      <c r="E422" s="136">
        <v>2.69E-2</v>
      </c>
      <c r="G422" s="140"/>
      <c r="H422" s="141"/>
      <c r="I422" s="139"/>
    </row>
    <row r="423" spans="1:9" ht="20.100000000000001" customHeight="1" x14ac:dyDescent="0.25">
      <c r="A423" s="16" t="s">
        <v>103</v>
      </c>
      <c r="B423" s="14" t="s">
        <v>104</v>
      </c>
      <c r="C423" s="135">
        <v>6.1800000000000001E-2</v>
      </c>
      <c r="D423" s="14" t="s">
        <v>105</v>
      </c>
      <c r="E423" s="136">
        <v>2.3699999999999999E-2</v>
      </c>
      <c r="G423" s="140"/>
      <c r="H423" s="141"/>
      <c r="I423" s="139"/>
    </row>
    <row r="424" spans="1:9" ht="20.100000000000001" customHeight="1" x14ac:dyDescent="0.25">
      <c r="A424" s="16" t="s">
        <v>106</v>
      </c>
      <c r="B424" s="14" t="s">
        <v>107</v>
      </c>
      <c r="C424" s="135">
        <v>6.4199999999999993E-2</v>
      </c>
      <c r="D424" s="14" t="s">
        <v>108</v>
      </c>
      <c r="E424" s="136">
        <v>2.3400000000000001E-2</v>
      </c>
      <c r="G424" s="140"/>
      <c r="H424" s="141"/>
      <c r="I424" s="139"/>
    </row>
    <row r="425" spans="1:9" ht="20.100000000000001" customHeight="1" x14ac:dyDescent="0.25">
      <c r="A425" s="16" t="s">
        <v>109</v>
      </c>
      <c r="B425" s="14" t="s">
        <v>110</v>
      </c>
      <c r="C425" s="135">
        <v>6.9400000000000003E-2</v>
      </c>
      <c r="D425" s="14" t="s">
        <v>111</v>
      </c>
      <c r="E425" s="136">
        <v>2.2700000000000001E-2</v>
      </c>
      <c r="G425" s="140"/>
      <c r="H425" s="141"/>
      <c r="I425" s="139"/>
    </row>
    <row r="426" spans="1:9" ht="20.100000000000001" customHeight="1" x14ac:dyDescent="0.25">
      <c r="A426" s="16" t="s">
        <v>112</v>
      </c>
      <c r="B426" s="14" t="s">
        <v>113</v>
      </c>
      <c r="C426" s="135">
        <v>7.7799999999999994E-2</v>
      </c>
      <c r="D426" s="14" t="s">
        <v>114</v>
      </c>
      <c r="E426" s="136">
        <v>3.1800000000000002E-2</v>
      </c>
      <c r="G426" s="140"/>
      <c r="H426" s="141"/>
      <c r="I426" s="139"/>
    </row>
    <row r="427" spans="1:9" ht="20.100000000000001" customHeight="1" thickBot="1" x14ac:dyDescent="0.3">
      <c r="A427" s="26" t="s">
        <v>115</v>
      </c>
      <c r="B427" s="27" t="s">
        <v>116</v>
      </c>
      <c r="C427" s="137">
        <v>7.0900000000000005E-2</v>
      </c>
      <c r="D427" s="27" t="s">
        <v>117</v>
      </c>
      <c r="E427" s="138">
        <v>2.9499999999999998E-2</v>
      </c>
      <c r="G427" s="140"/>
      <c r="H427" s="141"/>
      <c r="I427" s="139"/>
    </row>
    <row r="428" spans="1:9" ht="39" thickBot="1" x14ac:dyDescent="0.25">
      <c r="A428" s="18" t="s">
        <v>118</v>
      </c>
      <c r="B428" s="37" t="s">
        <v>119</v>
      </c>
      <c r="C428" s="43">
        <f>SUM(C404:C427)</f>
        <v>1.7830999999999999</v>
      </c>
      <c r="D428" s="44" t="s">
        <v>120</v>
      </c>
      <c r="E428" s="20">
        <f>SUM(E404:E427)</f>
        <v>0.68759999999999999</v>
      </c>
      <c r="G428" s="139"/>
      <c r="H428" s="141"/>
      <c r="I428" s="139"/>
    </row>
    <row r="429" spans="1:9" x14ac:dyDescent="0.2">
      <c r="A429" s="58"/>
      <c r="B429" s="58"/>
      <c r="C429" s="58"/>
      <c r="D429" s="58"/>
      <c r="E429" s="58"/>
      <c r="G429" s="139"/>
      <c r="H429" s="141"/>
      <c r="I429" s="139"/>
    </row>
    <row r="430" spans="1:9" ht="15.75" x14ac:dyDescent="0.2">
      <c r="A430" s="157" t="s">
        <v>43</v>
      </c>
      <c r="B430" s="157"/>
      <c r="C430" s="157"/>
      <c r="D430" s="157"/>
      <c r="E430" s="157"/>
      <c r="G430" s="139"/>
      <c r="H430" s="141"/>
      <c r="I430" s="139"/>
    </row>
    <row r="431" spans="1:9" ht="15.75" x14ac:dyDescent="0.2">
      <c r="A431" s="35"/>
      <c r="B431" s="35"/>
      <c r="C431" s="5" t="s">
        <v>165</v>
      </c>
      <c r="D431" s="59" t="s">
        <v>154</v>
      </c>
      <c r="E431" s="35"/>
      <c r="G431" s="139"/>
      <c r="H431" s="141"/>
      <c r="I431" s="139"/>
    </row>
    <row r="432" spans="1:9" ht="21.95" customHeight="1" x14ac:dyDescent="0.2">
      <c r="A432" s="35"/>
      <c r="B432" s="58"/>
      <c r="C432" s="35" t="s">
        <v>44</v>
      </c>
      <c r="D432" s="36"/>
      <c r="E432" s="36"/>
      <c r="G432" s="139"/>
      <c r="H432" s="141"/>
      <c r="I432" s="139"/>
    </row>
    <row r="433" spans="1:9" ht="21.95" customHeight="1" thickBot="1" x14ac:dyDescent="0.25">
      <c r="A433" s="35"/>
      <c r="B433" s="6"/>
      <c r="C433" s="5" t="s">
        <v>161</v>
      </c>
      <c r="D433" s="7"/>
      <c r="E433" s="7"/>
      <c r="G433" s="139"/>
      <c r="H433" s="141"/>
      <c r="I433" s="139"/>
    </row>
    <row r="434" spans="1:9" ht="15.75" customHeight="1" x14ac:dyDescent="0.2">
      <c r="A434" s="60"/>
      <c r="B434" s="150" t="s">
        <v>157</v>
      </c>
      <c r="C434" s="151"/>
      <c r="D434" s="151"/>
      <c r="E434" s="152"/>
      <c r="G434" s="139"/>
      <c r="H434" s="141"/>
      <c r="I434" s="139"/>
    </row>
    <row r="435" spans="1:9" ht="16.5" customHeight="1" x14ac:dyDescent="0.2">
      <c r="A435" s="39" t="s">
        <v>45</v>
      </c>
      <c r="B435" s="153" t="s">
        <v>155</v>
      </c>
      <c r="C435" s="154"/>
      <c r="D435" s="155" t="s">
        <v>156</v>
      </c>
      <c r="E435" s="156"/>
      <c r="G435" s="139"/>
      <c r="H435" s="141"/>
      <c r="I435" s="139"/>
    </row>
    <row r="436" spans="1:9" ht="16.5" thickBot="1" x14ac:dyDescent="0.25">
      <c r="A436" s="39"/>
      <c r="B436" s="148" t="s">
        <v>137</v>
      </c>
      <c r="C436" s="149"/>
      <c r="D436" s="148" t="s">
        <v>137</v>
      </c>
      <c r="E436" s="149"/>
      <c r="G436" s="139"/>
      <c r="H436" s="141"/>
      <c r="I436" s="139"/>
    </row>
    <row r="437" spans="1:9" ht="20.100000000000001" customHeight="1" x14ac:dyDescent="0.25">
      <c r="A437" s="22" t="s">
        <v>46</v>
      </c>
      <c r="B437" s="23" t="s">
        <v>47</v>
      </c>
      <c r="C437" s="40">
        <v>0.03</v>
      </c>
      <c r="D437" s="23" t="s">
        <v>48</v>
      </c>
      <c r="E437" s="24">
        <v>1.52E-2</v>
      </c>
      <c r="G437" s="140"/>
      <c r="H437" s="141"/>
      <c r="I437" s="139"/>
    </row>
    <row r="438" spans="1:9" ht="20.100000000000001" customHeight="1" x14ac:dyDescent="0.25">
      <c r="A438" s="16" t="s">
        <v>49</v>
      </c>
      <c r="B438" s="14" t="s">
        <v>50</v>
      </c>
      <c r="C438" s="41">
        <v>2.52E-2</v>
      </c>
      <c r="D438" s="14" t="s">
        <v>51</v>
      </c>
      <c r="E438" s="15">
        <v>1.52E-2</v>
      </c>
      <c r="G438" s="140"/>
      <c r="H438" s="141"/>
      <c r="I438" s="139"/>
    </row>
    <row r="439" spans="1:9" ht="20.100000000000001" customHeight="1" x14ac:dyDescent="0.25">
      <c r="A439" s="16" t="s">
        <v>52</v>
      </c>
      <c r="B439" s="14" t="s">
        <v>53</v>
      </c>
      <c r="C439" s="41">
        <v>2.3599999999999999E-2</v>
      </c>
      <c r="D439" s="14" t="s">
        <v>54</v>
      </c>
      <c r="E439" s="15">
        <v>1.41E-2</v>
      </c>
      <c r="G439" s="140"/>
      <c r="H439" s="141"/>
      <c r="I439" s="139"/>
    </row>
    <row r="440" spans="1:9" ht="20.100000000000001" customHeight="1" x14ac:dyDescent="0.25">
      <c r="A440" s="16" t="s">
        <v>55</v>
      </c>
      <c r="B440" s="14" t="s">
        <v>56</v>
      </c>
      <c r="C440" s="41">
        <v>2.1899999999999999E-2</v>
      </c>
      <c r="D440" s="14" t="s">
        <v>57</v>
      </c>
      <c r="E440" s="15">
        <v>1.34E-2</v>
      </c>
      <c r="G440" s="140"/>
      <c r="H440" s="141"/>
      <c r="I440" s="139"/>
    </row>
    <row r="441" spans="1:9" ht="20.100000000000001" customHeight="1" x14ac:dyDescent="0.25">
      <c r="A441" s="16" t="s">
        <v>58</v>
      </c>
      <c r="B441" s="14" t="s">
        <v>59</v>
      </c>
      <c r="C441" s="41">
        <v>1.5299999999999999E-2</v>
      </c>
      <c r="D441" s="14" t="s">
        <v>60</v>
      </c>
      <c r="E441" s="15">
        <v>8.3999999999999995E-3</v>
      </c>
      <c r="G441" s="140"/>
      <c r="H441" s="141"/>
      <c r="I441" s="139"/>
    </row>
    <row r="442" spans="1:9" ht="20.100000000000001" customHeight="1" x14ac:dyDescent="0.25">
      <c r="A442" s="16" t="s">
        <v>61</v>
      </c>
      <c r="B442" s="14" t="s">
        <v>62</v>
      </c>
      <c r="C442" s="41">
        <v>1.6299999999999999E-2</v>
      </c>
      <c r="D442" s="14" t="s">
        <v>63</v>
      </c>
      <c r="E442" s="15">
        <v>8.5000000000000006E-3</v>
      </c>
      <c r="G442" s="140"/>
      <c r="H442" s="141"/>
      <c r="I442" s="139"/>
    </row>
    <row r="443" spans="1:9" ht="20.100000000000001" customHeight="1" x14ac:dyDescent="0.25">
      <c r="A443" s="16" t="s">
        <v>64</v>
      </c>
      <c r="B443" s="14" t="s">
        <v>65</v>
      </c>
      <c r="C443" s="41">
        <v>1.84E-2</v>
      </c>
      <c r="D443" s="14" t="s">
        <v>66</v>
      </c>
      <c r="E443" s="15">
        <v>9.1000000000000004E-3</v>
      </c>
      <c r="G443" s="140"/>
      <c r="H443" s="141"/>
      <c r="I443" s="139"/>
    </row>
    <row r="444" spans="1:9" ht="20.100000000000001" customHeight="1" x14ac:dyDescent="0.25">
      <c r="A444" s="16" t="s">
        <v>67</v>
      </c>
      <c r="B444" s="14" t="s">
        <v>68</v>
      </c>
      <c r="C444" s="41">
        <v>2.53E-2</v>
      </c>
      <c r="D444" s="14" t="s">
        <v>69</v>
      </c>
      <c r="E444" s="15">
        <v>1.03E-2</v>
      </c>
      <c r="G444" s="140"/>
      <c r="H444" s="141"/>
      <c r="I444" s="139"/>
    </row>
    <row r="445" spans="1:9" ht="20.100000000000001" customHeight="1" x14ac:dyDescent="0.25">
      <c r="A445" s="16" t="s">
        <v>70</v>
      </c>
      <c r="B445" s="14" t="s">
        <v>71</v>
      </c>
      <c r="C445" s="41">
        <v>2.9499999999999998E-2</v>
      </c>
      <c r="D445" s="14" t="s">
        <v>72</v>
      </c>
      <c r="E445" s="15">
        <v>1.12E-2</v>
      </c>
      <c r="G445" s="140"/>
      <c r="H445" s="141"/>
      <c r="I445" s="139"/>
    </row>
    <row r="446" spans="1:9" ht="20.100000000000001" customHeight="1" x14ac:dyDescent="0.25">
      <c r="A446" s="16" t="s">
        <v>73</v>
      </c>
      <c r="B446" s="14" t="s">
        <v>74</v>
      </c>
      <c r="C446" s="41">
        <v>3.5999999999999997E-2</v>
      </c>
      <c r="D446" s="14" t="s">
        <v>75</v>
      </c>
      <c r="E446" s="15">
        <v>1.3599999999999999E-2</v>
      </c>
      <c r="G446" s="140"/>
      <c r="H446" s="141"/>
      <c r="I446" s="139"/>
    </row>
    <row r="447" spans="1:9" ht="20.100000000000001" customHeight="1" x14ac:dyDescent="0.25">
      <c r="A447" s="16" t="s">
        <v>76</v>
      </c>
      <c r="B447" s="14" t="s">
        <v>77</v>
      </c>
      <c r="C447" s="41">
        <v>3.1300000000000001E-2</v>
      </c>
      <c r="D447" s="14" t="s">
        <v>78</v>
      </c>
      <c r="E447" s="15">
        <v>1.2999999999999999E-2</v>
      </c>
      <c r="G447" s="140"/>
      <c r="H447" s="141"/>
      <c r="I447" s="139"/>
    </row>
    <row r="448" spans="1:9" ht="20.100000000000001" customHeight="1" x14ac:dyDescent="0.25">
      <c r="A448" s="16" t="s">
        <v>79</v>
      </c>
      <c r="B448" s="14" t="s">
        <v>80</v>
      </c>
      <c r="C448" s="41">
        <v>3.1300000000000001E-2</v>
      </c>
      <c r="D448" s="14" t="s">
        <v>81</v>
      </c>
      <c r="E448" s="15">
        <v>1.32E-2</v>
      </c>
      <c r="G448" s="140"/>
      <c r="H448" s="141"/>
      <c r="I448" s="139"/>
    </row>
    <row r="449" spans="1:9" ht="20.100000000000001" customHeight="1" x14ac:dyDescent="0.25">
      <c r="A449" s="16" t="s">
        <v>82</v>
      </c>
      <c r="B449" s="14" t="s">
        <v>83</v>
      </c>
      <c r="C449" s="41">
        <v>3.0599999999999999E-2</v>
      </c>
      <c r="D449" s="14" t="s">
        <v>84</v>
      </c>
      <c r="E449" s="15">
        <v>1.26E-2</v>
      </c>
      <c r="G449" s="140"/>
      <c r="H449" s="141"/>
      <c r="I449" s="139"/>
    </row>
    <row r="450" spans="1:9" ht="20.100000000000001" customHeight="1" x14ac:dyDescent="0.25">
      <c r="A450" s="16" t="s">
        <v>85</v>
      </c>
      <c r="B450" s="14" t="s">
        <v>86</v>
      </c>
      <c r="C450" s="41">
        <v>3.4299999999999997E-2</v>
      </c>
      <c r="D450" s="14" t="s">
        <v>87</v>
      </c>
      <c r="E450" s="15">
        <v>1.2200000000000001E-2</v>
      </c>
      <c r="G450" s="140"/>
      <c r="H450" s="141"/>
      <c r="I450" s="139"/>
    </row>
    <row r="451" spans="1:9" ht="20.100000000000001" customHeight="1" x14ac:dyDescent="0.25">
      <c r="A451" s="16" t="s">
        <v>88</v>
      </c>
      <c r="B451" s="14" t="s">
        <v>89</v>
      </c>
      <c r="C451" s="41">
        <v>4.1399999999999999E-2</v>
      </c>
      <c r="D451" s="14" t="s">
        <v>90</v>
      </c>
      <c r="E451" s="15">
        <v>1.3899999999999999E-2</v>
      </c>
      <c r="G451" s="140"/>
      <c r="H451" s="141"/>
      <c r="I451" s="139"/>
    </row>
    <row r="452" spans="1:9" ht="20.100000000000001" customHeight="1" x14ac:dyDescent="0.25">
      <c r="A452" s="16" t="s">
        <v>91</v>
      </c>
      <c r="B452" s="14" t="s">
        <v>92</v>
      </c>
      <c r="C452" s="41">
        <v>4.7100000000000003E-2</v>
      </c>
      <c r="D452" s="14" t="s">
        <v>93</v>
      </c>
      <c r="E452" s="15">
        <v>1.3100000000000001E-2</v>
      </c>
      <c r="G452" s="140"/>
      <c r="H452" s="141"/>
      <c r="I452" s="139"/>
    </row>
    <row r="453" spans="1:9" ht="20.100000000000001" customHeight="1" x14ac:dyDescent="0.25">
      <c r="A453" s="16" t="s">
        <v>94</v>
      </c>
      <c r="B453" s="14" t="s">
        <v>95</v>
      </c>
      <c r="C453" s="41">
        <v>3.9300000000000002E-2</v>
      </c>
      <c r="D453" s="14" t="s">
        <v>96</v>
      </c>
      <c r="E453" s="15">
        <v>1.34E-2</v>
      </c>
      <c r="G453" s="140"/>
      <c r="H453" s="141"/>
      <c r="I453" s="139"/>
    </row>
    <row r="454" spans="1:9" ht="20.100000000000001" customHeight="1" x14ac:dyDescent="0.25">
      <c r="A454" s="16" t="s">
        <v>97</v>
      </c>
      <c r="B454" s="14" t="s">
        <v>98</v>
      </c>
      <c r="C454" s="41">
        <v>3.49E-2</v>
      </c>
      <c r="D454" s="14" t="s">
        <v>99</v>
      </c>
      <c r="E454" s="15">
        <v>1.1299999999999999E-2</v>
      </c>
      <c r="G454" s="140"/>
      <c r="H454" s="141"/>
      <c r="I454" s="139"/>
    </row>
    <row r="455" spans="1:9" ht="20.100000000000001" customHeight="1" x14ac:dyDescent="0.25">
      <c r="A455" s="16" t="s">
        <v>100</v>
      </c>
      <c r="B455" s="14" t="s">
        <v>101</v>
      </c>
      <c r="C455" s="41">
        <v>3.3300000000000003E-2</v>
      </c>
      <c r="D455" s="14" t="s">
        <v>102</v>
      </c>
      <c r="E455" s="15">
        <v>1.1900000000000001E-2</v>
      </c>
      <c r="G455" s="140"/>
      <c r="H455" s="141"/>
      <c r="I455" s="139"/>
    </row>
    <row r="456" spans="1:9" ht="20.100000000000001" customHeight="1" x14ac:dyDescent="0.25">
      <c r="A456" s="16" t="s">
        <v>103</v>
      </c>
      <c r="B456" s="14" t="s">
        <v>104</v>
      </c>
      <c r="C456" s="41">
        <v>3.6900000000000002E-2</v>
      </c>
      <c r="D456" s="14" t="s">
        <v>105</v>
      </c>
      <c r="E456" s="15">
        <v>1.18E-2</v>
      </c>
      <c r="G456" s="140"/>
      <c r="H456" s="141"/>
      <c r="I456" s="139"/>
    </row>
    <row r="457" spans="1:9" ht="20.100000000000001" customHeight="1" x14ac:dyDescent="0.25">
      <c r="A457" s="16" t="s">
        <v>106</v>
      </c>
      <c r="B457" s="14" t="s">
        <v>107</v>
      </c>
      <c r="C457" s="41">
        <v>3.6600000000000001E-2</v>
      </c>
      <c r="D457" s="14" t="s">
        <v>108</v>
      </c>
      <c r="E457" s="15">
        <v>1.18E-2</v>
      </c>
      <c r="G457" s="140"/>
      <c r="H457" s="141"/>
      <c r="I457" s="139"/>
    </row>
    <row r="458" spans="1:9" ht="20.100000000000001" customHeight="1" x14ac:dyDescent="0.25">
      <c r="A458" s="16" t="s">
        <v>109</v>
      </c>
      <c r="B458" s="14" t="s">
        <v>110</v>
      </c>
      <c r="C458" s="41">
        <v>3.9300000000000002E-2</v>
      </c>
      <c r="D458" s="14" t="s">
        <v>111</v>
      </c>
      <c r="E458" s="15">
        <v>1.47E-2</v>
      </c>
      <c r="G458" s="140"/>
      <c r="H458" s="141"/>
      <c r="I458" s="139"/>
    </row>
    <row r="459" spans="1:9" ht="20.100000000000001" customHeight="1" x14ac:dyDescent="0.25">
      <c r="A459" s="16" t="s">
        <v>112</v>
      </c>
      <c r="B459" s="14" t="s">
        <v>113</v>
      </c>
      <c r="C459" s="41">
        <v>4.0099999999999997E-2</v>
      </c>
      <c r="D459" s="14" t="s">
        <v>114</v>
      </c>
      <c r="E459" s="15">
        <v>1.67E-2</v>
      </c>
      <c r="G459" s="140"/>
      <c r="H459" s="141"/>
      <c r="I459" s="139"/>
    </row>
    <row r="460" spans="1:9" ht="20.100000000000001" customHeight="1" thickBot="1" x14ac:dyDescent="0.3">
      <c r="A460" s="26" t="s">
        <v>115</v>
      </c>
      <c r="B460" s="27" t="s">
        <v>116</v>
      </c>
      <c r="C460" s="42">
        <v>3.15E-2</v>
      </c>
      <c r="D460" s="27" t="s">
        <v>117</v>
      </c>
      <c r="E460" s="28">
        <v>1.6199999999999999E-2</v>
      </c>
      <c r="G460" s="140"/>
      <c r="H460" s="141"/>
      <c r="I460" s="139"/>
    </row>
    <row r="461" spans="1:9" ht="39" thickBot="1" x14ac:dyDescent="0.25">
      <c r="A461" s="18" t="s">
        <v>118</v>
      </c>
      <c r="B461" s="37" t="s">
        <v>119</v>
      </c>
      <c r="C461" s="43">
        <f>SUM(C437:C460)</f>
        <v>0.74939999999999996</v>
      </c>
      <c r="D461" s="44" t="s">
        <v>120</v>
      </c>
      <c r="E461" s="20">
        <f>SUM(E437:E460)</f>
        <v>0.30480000000000002</v>
      </c>
      <c r="G461" s="139"/>
      <c r="H461" s="141"/>
      <c r="I461" s="139"/>
    </row>
    <row r="462" spans="1:9" x14ac:dyDescent="0.2">
      <c r="A462" s="58"/>
      <c r="B462" s="58"/>
      <c r="C462" s="58"/>
      <c r="D462" s="58"/>
      <c r="E462" s="58"/>
      <c r="G462" s="139"/>
      <c r="H462" s="141"/>
      <c r="I462" s="139"/>
    </row>
    <row r="463" spans="1:9" ht="15.75" x14ac:dyDescent="0.2">
      <c r="A463" s="157" t="s">
        <v>43</v>
      </c>
      <c r="B463" s="157"/>
      <c r="C463" s="157"/>
      <c r="D463" s="157"/>
      <c r="E463" s="157"/>
      <c r="G463" s="139"/>
      <c r="H463" s="141"/>
      <c r="I463" s="139"/>
    </row>
    <row r="464" spans="1:9" ht="15.75" x14ac:dyDescent="0.2">
      <c r="A464" s="35"/>
      <c r="B464" s="35"/>
      <c r="C464" s="5" t="s">
        <v>165</v>
      </c>
      <c r="D464" s="59" t="s">
        <v>154</v>
      </c>
      <c r="E464" s="35"/>
      <c r="G464" s="139"/>
      <c r="H464" s="141"/>
      <c r="I464" s="139"/>
    </row>
    <row r="465" spans="1:9" ht="21.95" customHeight="1" x14ac:dyDescent="0.2">
      <c r="A465" s="35"/>
      <c r="B465" s="58"/>
      <c r="C465" s="35" t="s">
        <v>44</v>
      </c>
      <c r="D465" s="36"/>
      <c r="E465" s="36"/>
      <c r="G465" s="139"/>
      <c r="H465" s="141"/>
      <c r="I465" s="139"/>
    </row>
    <row r="466" spans="1:9" ht="21.95" customHeight="1" thickBot="1" x14ac:dyDescent="0.25">
      <c r="A466" s="35"/>
      <c r="B466" s="6"/>
      <c r="C466" s="5" t="s">
        <v>161</v>
      </c>
      <c r="D466" s="7"/>
      <c r="E466" s="7"/>
      <c r="G466" s="139"/>
      <c r="H466" s="141"/>
      <c r="I466" s="139"/>
    </row>
    <row r="467" spans="1:9" ht="15.75" customHeight="1" x14ac:dyDescent="0.2">
      <c r="A467" s="60"/>
      <c r="B467" s="150" t="s">
        <v>157</v>
      </c>
      <c r="C467" s="151"/>
      <c r="D467" s="151"/>
      <c r="E467" s="152"/>
      <c r="G467" s="139"/>
      <c r="H467" s="141"/>
      <c r="I467" s="139"/>
    </row>
    <row r="468" spans="1:9" ht="16.5" customHeight="1" x14ac:dyDescent="0.2">
      <c r="A468" s="39" t="s">
        <v>45</v>
      </c>
      <c r="B468" s="153" t="s">
        <v>155</v>
      </c>
      <c r="C468" s="154"/>
      <c r="D468" s="155" t="s">
        <v>156</v>
      </c>
      <c r="E468" s="156"/>
      <c r="G468" s="139"/>
      <c r="H468" s="141"/>
      <c r="I468" s="139"/>
    </row>
    <row r="469" spans="1:9" ht="16.5" thickBot="1" x14ac:dyDescent="0.25">
      <c r="A469" s="39"/>
      <c r="B469" s="148" t="s">
        <v>169</v>
      </c>
      <c r="C469" s="149"/>
      <c r="D469" s="148" t="s">
        <v>169</v>
      </c>
      <c r="E469" s="149"/>
      <c r="G469" s="139"/>
      <c r="H469" s="141"/>
      <c r="I469" s="139"/>
    </row>
    <row r="470" spans="1:9" ht="20.100000000000001" customHeight="1" x14ac:dyDescent="0.25">
      <c r="A470" s="22" t="s">
        <v>46</v>
      </c>
      <c r="B470" s="23" t="s">
        <v>47</v>
      </c>
      <c r="C470" s="52">
        <v>0</v>
      </c>
      <c r="D470" s="23" t="s">
        <v>48</v>
      </c>
      <c r="E470" s="53">
        <v>0</v>
      </c>
      <c r="G470" s="140"/>
      <c r="H470" s="141"/>
      <c r="I470" s="139"/>
    </row>
    <row r="471" spans="1:9" ht="20.100000000000001" customHeight="1" x14ac:dyDescent="0.25">
      <c r="A471" s="16" t="s">
        <v>49</v>
      </c>
      <c r="B471" s="14" t="s">
        <v>50</v>
      </c>
      <c r="C471" s="54">
        <v>0</v>
      </c>
      <c r="D471" s="14" t="s">
        <v>51</v>
      </c>
      <c r="E471" s="55">
        <v>0</v>
      </c>
      <c r="G471" s="140"/>
      <c r="H471" s="141"/>
      <c r="I471" s="139"/>
    </row>
    <row r="472" spans="1:9" ht="20.100000000000001" customHeight="1" x14ac:dyDescent="0.25">
      <c r="A472" s="16" t="s">
        <v>52</v>
      </c>
      <c r="B472" s="14" t="s">
        <v>53</v>
      </c>
      <c r="C472" s="54">
        <v>0</v>
      </c>
      <c r="D472" s="14" t="s">
        <v>54</v>
      </c>
      <c r="E472" s="55">
        <v>0</v>
      </c>
      <c r="G472" s="140"/>
      <c r="H472" s="141"/>
      <c r="I472" s="139"/>
    </row>
    <row r="473" spans="1:9" ht="20.100000000000001" customHeight="1" x14ac:dyDescent="0.25">
      <c r="A473" s="16" t="s">
        <v>55</v>
      </c>
      <c r="B473" s="14" t="s">
        <v>56</v>
      </c>
      <c r="C473" s="54">
        <v>0</v>
      </c>
      <c r="D473" s="14" t="s">
        <v>57</v>
      </c>
      <c r="E473" s="55">
        <v>0</v>
      </c>
      <c r="G473" s="140"/>
      <c r="H473" s="141"/>
      <c r="I473" s="139"/>
    </row>
    <row r="474" spans="1:9" ht="20.100000000000001" customHeight="1" x14ac:dyDescent="0.25">
      <c r="A474" s="16" t="s">
        <v>58</v>
      </c>
      <c r="B474" s="14" t="s">
        <v>59</v>
      </c>
      <c r="C474" s="54">
        <v>0</v>
      </c>
      <c r="D474" s="14" t="s">
        <v>60</v>
      </c>
      <c r="E474" s="55">
        <v>0</v>
      </c>
      <c r="G474" s="140"/>
      <c r="H474" s="141"/>
      <c r="I474" s="139"/>
    </row>
    <row r="475" spans="1:9" ht="20.100000000000001" customHeight="1" x14ac:dyDescent="0.25">
      <c r="A475" s="16" t="s">
        <v>61</v>
      </c>
      <c r="B475" s="14" t="s">
        <v>62</v>
      </c>
      <c r="C475" s="54">
        <v>0</v>
      </c>
      <c r="D475" s="14" t="s">
        <v>63</v>
      </c>
      <c r="E475" s="55">
        <v>0</v>
      </c>
      <c r="G475" s="140"/>
      <c r="H475" s="141"/>
      <c r="I475" s="139"/>
    </row>
    <row r="476" spans="1:9" ht="20.100000000000001" customHeight="1" x14ac:dyDescent="0.25">
      <c r="A476" s="16" t="s">
        <v>64</v>
      </c>
      <c r="B476" s="14" t="s">
        <v>65</v>
      </c>
      <c r="C476" s="54">
        <v>0</v>
      </c>
      <c r="D476" s="14" t="s">
        <v>66</v>
      </c>
      <c r="E476" s="55">
        <v>0</v>
      </c>
      <c r="G476" s="140"/>
      <c r="H476" s="141"/>
      <c r="I476" s="139"/>
    </row>
    <row r="477" spans="1:9" ht="20.100000000000001" customHeight="1" x14ac:dyDescent="0.25">
      <c r="A477" s="16" t="s">
        <v>67</v>
      </c>
      <c r="B477" s="14" t="s">
        <v>68</v>
      </c>
      <c r="C477" s="54">
        <v>0</v>
      </c>
      <c r="D477" s="14" t="s">
        <v>69</v>
      </c>
      <c r="E477" s="55">
        <v>0</v>
      </c>
      <c r="G477" s="140"/>
      <c r="H477" s="141"/>
      <c r="I477" s="139"/>
    </row>
    <row r="478" spans="1:9" ht="20.100000000000001" customHeight="1" x14ac:dyDescent="0.25">
      <c r="A478" s="16" t="s">
        <v>70</v>
      </c>
      <c r="B478" s="14" t="s">
        <v>71</v>
      </c>
      <c r="C478" s="54">
        <v>0</v>
      </c>
      <c r="D478" s="14" t="s">
        <v>72</v>
      </c>
      <c r="E478" s="55">
        <v>0</v>
      </c>
      <c r="G478" s="140"/>
      <c r="H478" s="141"/>
      <c r="I478" s="139"/>
    </row>
    <row r="479" spans="1:9" ht="20.100000000000001" customHeight="1" x14ac:dyDescent="0.25">
      <c r="A479" s="16" t="s">
        <v>73</v>
      </c>
      <c r="B479" s="14" t="s">
        <v>74</v>
      </c>
      <c r="C479" s="54">
        <v>0</v>
      </c>
      <c r="D479" s="14" t="s">
        <v>75</v>
      </c>
      <c r="E479" s="55">
        <v>0</v>
      </c>
      <c r="G479" s="140"/>
      <c r="H479" s="141"/>
      <c r="I479" s="139"/>
    </row>
    <row r="480" spans="1:9" ht="20.100000000000001" customHeight="1" x14ac:dyDescent="0.25">
      <c r="A480" s="16" t="s">
        <v>76</v>
      </c>
      <c r="B480" s="14" t="s">
        <v>77</v>
      </c>
      <c r="C480" s="54">
        <v>0</v>
      </c>
      <c r="D480" s="14" t="s">
        <v>78</v>
      </c>
      <c r="E480" s="55">
        <v>0</v>
      </c>
      <c r="G480" s="140"/>
      <c r="H480" s="141"/>
      <c r="I480" s="139"/>
    </row>
    <row r="481" spans="1:9" ht="20.100000000000001" customHeight="1" x14ac:dyDescent="0.25">
      <c r="A481" s="16" t="s">
        <v>79</v>
      </c>
      <c r="B481" s="14" t="s">
        <v>80</v>
      </c>
      <c r="C481" s="54">
        <v>0</v>
      </c>
      <c r="D481" s="14" t="s">
        <v>81</v>
      </c>
      <c r="E481" s="55">
        <v>0</v>
      </c>
      <c r="G481" s="140"/>
      <c r="H481" s="141"/>
      <c r="I481" s="139"/>
    </row>
    <row r="482" spans="1:9" ht="20.100000000000001" customHeight="1" x14ac:dyDescent="0.25">
      <c r="A482" s="16" t="s">
        <v>82</v>
      </c>
      <c r="B482" s="14" t="s">
        <v>83</v>
      </c>
      <c r="C482" s="54">
        <v>0</v>
      </c>
      <c r="D482" s="14" t="s">
        <v>84</v>
      </c>
      <c r="E482" s="55">
        <v>0</v>
      </c>
      <c r="G482" s="140"/>
      <c r="H482" s="141"/>
      <c r="I482" s="139"/>
    </row>
    <row r="483" spans="1:9" ht="20.100000000000001" customHeight="1" x14ac:dyDescent="0.25">
      <c r="A483" s="16" t="s">
        <v>85</v>
      </c>
      <c r="B483" s="14" t="s">
        <v>86</v>
      </c>
      <c r="C483" s="54">
        <v>0</v>
      </c>
      <c r="D483" s="14" t="s">
        <v>87</v>
      </c>
      <c r="E483" s="55">
        <v>0</v>
      </c>
      <c r="G483" s="140"/>
      <c r="H483" s="141"/>
      <c r="I483" s="139"/>
    </row>
    <row r="484" spans="1:9" ht="20.100000000000001" customHeight="1" x14ac:dyDescent="0.25">
      <c r="A484" s="16" t="s">
        <v>88</v>
      </c>
      <c r="B484" s="14" t="s">
        <v>89</v>
      </c>
      <c r="C484" s="54">
        <v>0</v>
      </c>
      <c r="D484" s="14" t="s">
        <v>90</v>
      </c>
      <c r="E484" s="55">
        <v>0</v>
      </c>
      <c r="G484" s="140"/>
      <c r="H484" s="141"/>
      <c r="I484" s="139"/>
    </row>
    <row r="485" spans="1:9" ht="20.100000000000001" customHeight="1" x14ac:dyDescent="0.25">
      <c r="A485" s="16" t="s">
        <v>91</v>
      </c>
      <c r="B485" s="14" t="s">
        <v>92</v>
      </c>
      <c r="C485" s="54">
        <v>0</v>
      </c>
      <c r="D485" s="14" t="s">
        <v>93</v>
      </c>
      <c r="E485" s="55">
        <v>0</v>
      </c>
      <c r="G485" s="140"/>
      <c r="H485" s="141"/>
      <c r="I485" s="139"/>
    </row>
    <row r="486" spans="1:9" ht="20.100000000000001" customHeight="1" x14ac:dyDescent="0.25">
      <c r="A486" s="16" t="s">
        <v>94</v>
      </c>
      <c r="B486" s="14" t="s">
        <v>95</v>
      </c>
      <c r="C486" s="54">
        <v>0</v>
      </c>
      <c r="D486" s="14" t="s">
        <v>96</v>
      </c>
      <c r="E486" s="55">
        <v>0</v>
      </c>
      <c r="G486" s="140"/>
      <c r="H486" s="141"/>
      <c r="I486" s="139"/>
    </row>
    <row r="487" spans="1:9" ht="20.100000000000001" customHeight="1" x14ac:dyDescent="0.25">
      <c r="A487" s="16" t="s">
        <v>97</v>
      </c>
      <c r="B487" s="14" t="s">
        <v>98</v>
      </c>
      <c r="C487" s="54">
        <v>0</v>
      </c>
      <c r="D487" s="14" t="s">
        <v>99</v>
      </c>
      <c r="E487" s="55">
        <v>0</v>
      </c>
      <c r="G487" s="140"/>
      <c r="H487" s="141"/>
      <c r="I487" s="139"/>
    </row>
    <row r="488" spans="1:9" ht="20.100000000000001" customHeight="1" x14ac:dyDescent="0.25">
      <c r="A488" s="16" t="s">
        <v>100</v>
      </c>
      <c r="B488" s="14" t="s">
        <v>101</v>
      </c>
      <c r="C488" s="54">
        <v>0</v>
      </c>
      <c r="D488" s="14" t="s">
        <v>102</v>
      </c>
      <c r="E488" s="55">
        <v>0</v>
      </c>
      <c r="G488" s="140"/>
      <c r="H488" s="141"/>
      <c r="I488" s="139"/>
    </row>
    <row r="489" spans="1:9" ht="20.100000000000001" customHeight="1" x14ac:dyDescent="0.25">
      <c r="A489" s="16" t="s">
        <v>103</v>
      </c>
      <c r="B489" s="14" t="s">
        <v>104</v>
      </c>
      <c r="C489" s="54">
        <v>0</v>
      </c>
      <c r="D489" s="14" t="s">
        <v>105</v>
      </c>
      <c r="E489" s="55">
        <v>0</v>
      </c>
      <c r="G489" s="140"/>
      <c r="H489" s="141"/>
      <c r="I489" s="139"/>
    </row>
    <row r="490" spans="1:9" ht="20.100000000000001" customHeight="1" x14ac:dyDescent="0.25">
      <c r="A490" s="16" t="s">
        <v>106</v>
      </c>
      <c r="B490" s="14" t="s">
        <v>107</v>
      </c>
      <c r="C490" s="54">
        <v>0</v>
      </c>
      <c r="D490" s="14" t="s">
        <v>108</v>
      </c>
      <c r="E490" s="55">
        <v>0</v>
      </c>
      <c r="G490" s="140"/>
      <c r="H490" s="141"/>
      <c r="I490" s="139"/>
    </row>
    <row r="491" spans="1:9" ht="20.100000000000001" customHeight="1" x14ac:dyDescent="0.25">
      <c r="A491" s="16" t="s">
        <v>109</v>
      </c>
      <c r="B491" s="14" t="s">
        <v>110</v>
      </c>
      <c r="C491" s="54">
        <v>0</v>
      </c>
      <c r="D491" s="14" t="s">
        <v>111</v>
      </c>
      <c r="E491" s="55">
        <v>0</v>
      </c>
      <c r="G491" s="140"/>
      <c r="H491" s="141"/>
      <c r="I491" s="139"/>
    </row>
    <row r="492" spans="1:9" ht="20.100000000000001" customHeight="1" x14ac:dyDescent="0.25">
      <c r="A492" s="16" t="s">
        <v>112</v>
      </c>
      <c r="B492" s="14" t="s">
        <v>113</v>
      </c>
      <c r="C492" s="54">
        <v>0</v>
      </c>
      <c r="D492" s="14" t="s">
        <v>114</v>
      </c>
      <c r="E492" s="55">
        <v>0</v>
      </c>
      <c r="G492" s="140"/>
      <c r="H492" s="141"/>
      <c r="I492" s="139"/>
    </row>
    <row r="493" spans="1:9" ht="20.100000000000001" customHeight="1" thickBot="1" x14ac:dyDescent="0.3">
      <c r="A493" s="26" t="s">
        <v>115</v>
      </c>
      <c r="B493" s="27" t="s">
        <v>116</v>
      </c>
      <c r="C493" s="56">
        <v>0</v>
      </c>
      <c r="D493" s="27" t="s">
        <v>117</v>
      </c>
      <c r="E493" s="57">
        <v>0</v>
      </c>
      <c r="G493" s="140"/>
      <c r="H493" s="141"/>
      <c r="I493" s="139"/>
    </row>
    <row r="494" spans="1:9" ht="39" thickBot="1" x14ac:dyDescent="0.25">
      <c r="A494" s="18" t="s">
        <v>118</v>
      </c>
      <c r="B494" s="37" t="s">
        <v>119</v>
      </c>
      <c r="C494" s="43">
        <f>SUM(C470:C493)</f>
        <v>0</v>
      </c>
      <c r="D494" s="44" t="s">
        <v>120</v>
      </c>
      <c r="E494" s="20">
        <f>SUM(E470:E493)</f>
        <v>0</v>
      </c>
      <c r="G494" s="139"/>
      <c r="H494" s="141"/>
      <c r="I494" s="139"/>
    </row>
    <row r="495" spans="1:9" x14ac:dyDescent="0.2">
      <c r="A495" s="58"/>
      <c r="B495" s="58"/>
      <c r="C495" s="58"/>
      <c r="D495" s="58"/>
      <c r="E495" s="58"/>
      <c r="G495" s="139"/>
      <c r="H495" s="141"/>
      <c r="I495" s="139"/>
    </row>
    <row r="496" spans="1:9" ht="15.75" x14ac:dyDescent="0.2">
      <c r="A496" s="157" t="s">
        <v>43</v>
      </c>
      <c r="B496" s="157"/>
      <c r="C496" s="157"/>
      <c r="D496" s="157"/>
      <c r="E496" s="157"/>
      <c r="G496" s="139"/>
      <c r="H496" s="141"/>
      <c r="I496" s="139"/>
    </row>
    <row r="497" spans="1:9" ht="15.75" x14ac:dyDescent="0.2">
      <c r="A497" s="35"/>
      <c r="B497" s="35"/>
      <c r="C497" s="5" t="s">
        <v>165</v>
      </c>
      <c r="D497" s="59" t="s">
        <v>154</v>
      </c>
      <c r="E497" s="35"/>
      <c r="G497" s="139"/>
      <c r="H497" s="141"/>
      <c r="I497" s="139"/>
    </row>
    <row r="498" spans="1:9" ht="21.95" customHeight="1" x14ac:dyDescent="0.2">
      <c r="A498" s="35"/>
      <c r="B498" s="58"/>
      <c r="C498" s="35" t="s">
        <v>44</v>
      </c>
      <c r="D498" s="36"/>
      <c r="E498" s="36"/>
      <c r="G498" s="139"/>
      <c r="H498" s="141"/>
      <c r="I498" s="139"/>
    </row>
    <row r="499" spans="1:9" ht="21.95" customHeight="1" thickBot="1" x14ac:dyDescent="0.25">
      <c r="A499" s="35"/>
      <c r="B499" s="6"/>
      <c r="C499" s="5" t="s">
        <v>138</v>
      </c>
      <c r="D499" s="8"/>
      <c r="E499" s="8"/>
      <c r="G499" s="139"/>
      <c r="H499" s="141"/>
      <c r="I499" s="139"/>
    </row>
    <row r="500" spans="1:9" ht="15.75" customHeight="1" x14ac:dyDescent="0.2">
      <c r="A500" s="60"/>
      <c r="B500" s="150" t="s">
        <v>157</v>
      </c>
      <c r="C500" s="151"/>
      <c r="D500" s="151"/>
      <c r="E500" s="152"/>
      <c r="G500" s="139"/>
      <c r="H500" s="141"/>
      <c r="I500" s="139"/>
    </row>
    <row r="501" spans="1:9" ht="16.5" customHeight="1" x14ac:dyDescent="0.2">
      <c r="A501" s="39" t="s">
        <v>45</v>
      </c>
      <c r="B501" s="153" t="s">
        <v>155</v>
      </c>
      <c r="C501" s="154"/>
      <c r="D501" s="155" t="s">
        <v>156</v>
      </c>
      <c r="E501" s="156"/>
      <c r="G501" s="139"/>
      <c r="H501" s="141"/>
      <c r="I501" s="139"/>
    </row>
    <row r="502" spans="1:9" ht="16.5" thickBot="1" x14ac:dyDescent="0.25">
      <c r="A502" s="39"/>
      <c r="B502" s="148" t="s">
        <v>139</v>
      </c>
      <c r="C502" s="149"/>
      <c r="D502" s="148" t="s">
        <v>139</v>
      </c>
      <c r="E502" s="149"/>
      <c r="G502" s="139"/>
      <c r="H502" s="141"/>
      <c r="I502" s="139"/>
    </row>
    <row r="503" spans="1:9" ht="20.100000000000001" customHeight="1" x14ac:dyDescent="0.2">
      <c r="A503" s="22" t="s">
        <v>46</v>
      </c>
      <c r="B503" s="23" t="s">
        <v>47</v>
      </c>
      <c r="C503" s="61">
        <v>0</v>
      </c>
      <c r="D503" s="23" t="s">
        <v>48</v>
      </c>
      <c r="E503" s="62">
        <v>0</v>
      </c>
      <c r="G503" s="139"/>
      <c r="H503" s="141"/>
      <c r="I503" s="139"/>
    </row>
    <row r="504" spans="1:9" ht="20.100000000000001" customHeight="1" x14ac:dyDescent="0.2">
      <c r="A504" s="16" t="s">
        <v>49</v>
      </c>
      <c r="B504" s="14" t="s">
        <v>50</v>
      </c>
      <c r="C504" s="63">
        <v>0</v>
      </c>
      <c r="D504" s="14" t="s">
        <v>51</v>
      </c>
      <c r="E504" s="64">
        <v>0</v>
      </c>
      <c r="G504" s="139"/>
      <c r="H504" s="141"/>
      <c r="I504" s="139"/>
    </row>
    <row r="505" spans="1:9" ht="20.100000000000001" customHeight="1" x14ac:dyDescent="0.2">
      <c r="A505" s="16" t="s">
        <v>52</v>
      </c>
      <c r="B505" s="14" t="s">
        <v>53</v>
      </c>
      <c r="C505" s="63">
        <v>0</v>
      </c>
      <c r="D505" s="14" t="s">
        <v>54</v>
      </c>
      <c r="E505" s="64">
        <v>0</v>
      </c>
      <c r="G505" s="139"/>
      <c r="H505" s="141"/>
      <c r="I505" s="139"/>
    </row>
    <row r="506" spans="1:9" ht="20.100000000000001" customHeight="1" x14ac:dyDescent="0.2">
      <c r="A506" s="16" t="s">
        <v>55</v>
      </c>
      <c r="B506" s="14" t="s">
        <v>56</v>
      </c>
      <c r="C506" s="63">
        <v>0</v>
      </c>
      <c r="D506" s="14" t="s">
        <v>57</v>
      </c>
      <c r="E506" s="64">
        <v>0</v>
      </c>
      <c r="G506" s="139"/>
      <c r="H506" s="141"/>
      <c r="I506" s="139"/>
    </row>
    <row r="507" spans="1:9" ht="20.100000000000001" customHeight="1" x14ac:dyDescent="0.2">
      <c r="A507" s="16" t="s">
        <v>58</v>
      </c>
      <c r="B507" s="14" t="s">
        <v>59</v>
      </c>
      <c r="C507" s="63">
        <v>0</v>
      </c>
      <c r="D507" s="14" t="s">
        <v>60</v>
      </c>
      <c r="E507" s="64">
        <v>0</v>
      </c>
      <c r="G507" s="139"/>
      <c r="H507" s="141"/>
      <c r="I507" s="139"/>
    </row>
    <row r="508" spans="1:9" ht="20.100000000000001" customHeight="1" x14ac:dyDescent="0.2">
      <c r="A508" s="16" t="s">
        <v>61</v>
      </c>
      <c r="B508" s="14" t="s">
        <v>62</v>
      </c>
      <c r="C508" s="63">
        <v>0</v>
      </c>
      <c r="D508" s="14" t="s">
        <v>63</v>
      </c>
      <c r="E508" s="64">
        <v>0</v>
      </c>
      <c r="G508" s="139"/>
      <c r="H508" s="141"/>
      <c r="I508" s="139"/>
    </row>
    <row r="509" spans="1:9" ht="20.100000000000001" customHeight="1" x14ac:dyDescent="0.2">
      <c r="A509" s="16" t="s">
        <v>64</v>
      </c>
      <c r="B509" s="14" t="s">
        <v>65</v>
      </c>
      <c r="C509" s="63">
        <v>0</v>
      </c>
      <c r="D509" s="14" t="s">
        <v>66</v>
      </c>
      <c r="E509" s="64">
        <v>0</v>
      </c>
      <c r="G509" s="139"/>
      <c r="H509" s="141"/>
      <c r="I509" s="139"/>
    </row>
    <row r="510" spans="1:9" ht="20.100000000000001" customHeight="1" x14ac:dyDescent="0.2">
      <c r="A510" s="16" t="s">
        <v>67</v>
      </c>
      <c r="B510" s="14" t="s">
        <v>68</v>
      </c>
      <c r="C510" s="63">
        <v>0</v>
      </c>
      <c r="D510" s="14" t="s">
        <v>69</v>
      </c>
      <c r="E510" s="64">
        <v>0</v>
      </c>
      <c r="G510" s="139"/>
      <c r="H510" s="141"/>
      <c r="I510" s="139"/>
    </row>
    <row r="511" spans="1:9" ht="20.100000000000001" customHeight="1" x14ac:dyDescent="0.2">
      <c r="A511" s="16" t="s">
        <v>70</v>
      </c>
      <c r="B511" s="14" t="s">
        <v>71</v>
      </c>
      <c r="C511" s="63">
        <v>0</v>
      </c>
      <c r="D511" s="14" t="s">
        <v>72</v>
      </c>
      <c r="E511" s="64">
        <v>0</v>
      </c>
      <c r="G511" s="139"/>
      <c r="H511" s="141"/>
      <c r="I511" s="139"/>
    </row>
    <row r="512" spans="1:9" ht="20.100000000000001" customHeight="1" x14ac:dyDescent="0.2">
      <c r="A512" s="16" t="s">
        <v>73</v>
      </c>
      <c r="B512" s="14" t="s">
        <v>74</v>
      </c>
      <c r="C512" s="63">
        <v>0</v>
      </c>
      <c r="D512" s="14" t="s">
        <v>75</v>
      </c>
      <c r="E512" s="64">
        <v>0</v>
      </c>
      <c r="G512" s="139"/>
      <c r="H512" s="141"/>
      <c r="I512" s="139"/>
    </row>
    <row r="513" spans="1:9" ht="20.100000000000001" customHeight="1" x14ac:dyDescent="0.2">
      <c r="A513" s="16" t="s">
        <v>76</v>
      </c>
      <c r="B513" s="14" t="s">
        <v>77</v>
      </c>
      <c r="C513" s="63">
        <v>0</v>
      </c>
      <c r="D513" s="14" t="s">
        <v>78</v>
      </c>
      <c r="E513" s="64">
        <v>0</v>
      </c>
      <c r="G513" s="139"/>
      <c r="H513" s="141"/>
      <c r="I513" s="139"/>
    </row>
    <row r="514" spans="1:9" ht="20.100000000000001" customHeight="1" x14ac:dyDescent="0.2">
      <c r="A514" s="16" t="s">
        <v>79</v>
      </c>
      <c r="B514" s="14" t="s">
        <v>80</v>
      </c>
      <c r="C514" s="63">
        <v>0</v>
      </c>
      <c r="D514" s="14" t="s">
        <v>81</v>
      </c>
      <c r="E514" s="64">
        <v>0</v>
      </c>
      <c r="G514" s="139"/>
      <c r="H514" s="141"/>
      <c r="I514" s="139"/>
    </row>
    <row r="515" spans="1:9" ht="20.100000000000001" customHeight="1" x14ac:dyDescent="0.2">
      <c r="A515" s="16" t="s">
        <v>82</v>
      </c>
      <c r="B515" s="14" t="s">
        <v>83</v>
      </c>
      <c r="C515" s="63">
        <v>0</v>
      </c>
      <c r="D515" s="14" t="s">
        <v>84</v>
      </c>
      <c r="E515" s="64">
        <v>0</v>
      </c>
      <c r="G515" s="139"/>
      <c r="H515" s="141"/>
      <c r="I515" s="139"/>
    </row>
    <row r="516" spans="1:9" ht="20.100000000000001" customHeight="1" x14ac:dyDescent="0.2">
      <c r="A516" s="16" t="s">
        <v>85</v>
      </c>
      <c r="B516" s="14" t="s">
        <v>86</v>
      </c>
      <c r="C516" s="63">
        <v>0</v>
      </c>
      <c r="D516" s="14" t="s">
        <v>87</v>
      </c>
      <c r="E516" s="64">
        <v>0</v>
      </c>
      <c r="G516" s="139"/>
      <c r="H516" s="141"/>
      <c r="I516" s="139"/>
    </row>
    <row r="517" spans="1:9" ht="20.100000000000001" customHeight="1" x14ac:dyDescent="0.2">
      <c r="A517" s="16" t="s">
        <v>88</v>
      </c>
      <c r="B517" s="14" t="s">
        <v>89</v>
      </c>
      <c r="C517" s="63">
        <v>0</v>
      </c>
      <c r="D517" s="14" t="s">
        <v>90</v>
      </c>
      <c r="E517" s="64">
        <v>0</v>
      </c>
      <c r="G517" s="139"/>
      <c r="H517" s="141"/>
      <c r="I517" s="139"/>
    </row>
    <row r="518" spans="1:9" ht="20.100000000000001" customHeight="1" x14ac:dyDescent="0.2">
      <c r="A518" s="16" t="s">
        <v>91</v>
      </c>
      <c r="B518" s="14" t="s">
        <v>92</v>
      </c>
      <c r="C518" s="63">
        <v>0</v>
      </c>
      <c r="D518" s="14" t="s">
        <v>93</v>
      </c>
      <c r="E518" s="64">
        <v>0</v>
      </c>
      <c r="G518" s="139"/>
      <c r="H518" s="141"/>
      <c r="I518" s="139"/>
    </row>
    <row r="519" spans="1:9" ht="20.100000000000001" customHeight="1" x14ac:dyDescent="0.2">
      <c r="A519" s="16" t="s">
        <v>94</v>
      </c>
      <c r="B519" s="14" t="s">
        <v>95</v>
      </c>
      <c r="C519" s="63">
        <v>0</v>
      </c>
      <c r="D519" s="14" t="s">
        <v>96</v>
      </c>
      <c r="E519" s="64">
        <v>0</v>
      </c>
      <c r="G519" s="139"/>
      <c r="H519" s="141"/>
      <c r="I519" s="139"/>
    </row>
    <row r="520" spans="1:9" ht="20.100000000000001" customHeight="1" x14ac:dyDescent="0.2">
      <c r="A520" s="16" t="s">
        <v>97</v>
      </c>
      <c r="B520" s="14" t="s">
        <v>98</v>
      </c>
      <c r="C520" s="63">
        <v>0</v>
      </c>
      <c r="D520" s="14" t="s">
        <v>99</v>
      </c>
      <c r="E520" s="64">
        <v>0</v>
      </c>
      <c r="G520" s="139"/>
      <c r="H520" s="141"/>
      <c r="I520" s="139"/>
    </row>
    <row r="521" spans="1:9" ht="20.100000000000001" customHeight="1" x14ac:dyDescent="0.2">
      <c r="A521" s="16" t="s">
        <v>100</v>
      </c>
      <c r="B521" s="14" t="s">
        <v>101</v>
      </c>
      <c r="C521" s="63">
        <v>0</v>
      </c>
      <c r="D521" s="14" t="s">
        <v>102</v>
      </c>
      <c r="E521" s="64">
        <v>0</v>
      </c>
      <c r="G521" s="139"/>
      <c r="H521" s="141"/>
      <c r="I521" s="139"/>
    </row>
    <row r="522" spans="1:9" ht="20.100000000000001" customHeight="1" x14ac:dyDescent="0.2">
      <c r="A522" s="16" t="s">
        <v>103</v>
      </c>
      <c r="B522" s="14" t="s">
        <v>104</v>
      </c>
      <c r="C522" s="63">
        <v>0</v>
      </c>
      <c r="D522" s="14" t="s">
        <v>105</v>
      </c>
      <c r="E522" s="64">
        <v>0</v>
      </c>
      <c r="G522" s="139"/>
      <c r="H522" s="141"/>
      <c r="I522" s="139"/>
    </row>
    <row r="523" spans="1:9" ht="20.100000000000001" customHeight="1" x14ac:dyDescent="0.2">
      <c r="A523" s="16" t="s">
        <v>106</v>
      </c>
      <c r="B523" s="14" t="s">
        <v>107</v>
      </c>
      <c r="C523" s="63">
        <v>0</v>
      </c>
      <c r="D523" s="14" t="s">
        <v>108</v>
      </c>
      <c r="E523" s="64">
        <v>0</v>
      </c>
      <c r="G523" s="139"/>
      <c r="H523" s="141"/>
      <c r="I523" s="139"/>
    </row>
    <row r="524" spans="1:9" ht="20.100000000000001" customHeight="1" x14ac:dyDescent="0.2">
      <c r="A524" s="16" t="s">
        <v>109</v>
      </c>
      <c r="B524" s="14" t="s">
        <v>110</v>
      </c>
      <c r="C524" s="63">
        <v>0</v>
      </c>
      <c r="D524" s="14" t="s">
        <v>111</v>
      </c>
      <c r="E524" s="64">
        <v>0</v>
      </c>
      <c r="G524" s="139"/>
      <c r="H524" s="141"/>
      <c r="I524" s="139"/>
    </row>
    <row r="525" spans="1:9" ht="20.100000000000001" customHeight="1" x14ac:dyDescent="0.2">
      <c r="A525" s="16" t="s">
        <v>112</v>
      </c>
      <c r="B525" s="14" t="s">
        <v>113</v>
      </c>
      <c r="C525" s="63">
        <v>0</v>
      </c>
      <c r="D525" s="14" t="s">
        <v>114</v>
      </c>
      <c r="E525" s="64">
        <v>0</v>
      </c>
      <c r="G525" s="139"/>
      <c r="H525" s="141"/>
      <c r="I525" s="139"/>
    </row>
    <row r="526" spans="1:9" ht="20.100000000000001" customHeight="1" thickBot="1" x14ac:dyDescent="0.25">
      <c r="A526" s="26" t="s">
        <v>115</v>
      </c>
      <c r="B526" s="27" t="s">
        <v>116</v>
      </c>
      <c r="C526" s="65">
        <v>0</v>
      </c>
      <c r="D526" s="27" t="s">
        <v>117</v>
      </c>
      <c r="E526" s="66">
        <v>0</v>
      </c>
      <c r="G526" s="139"/>
      <c r="H526" s="141"/>
      <c r="I526" s="139"/>
    </row>
    <row r="527" spans="1:9" ht="39" thickBot="1" x14ac:dyDescent="0.25">
      <c r="A527" s="18" t="s">
        <v>118</v>
      </c>
      <c r="B527" s="37" t="s">
        <v>119</v>
      </c>
      <c r="C527" s="43">
        <f>SUM(C503:C526)</f>
        <v>0</v>
      </c>
      <c r="D527" s="44" t="s">
        <v>120</v>
      </c>
      <c r="E527" s="20">
        <f>SUM(E503:E526)</f>
        <v>0</v>
      </c>
      <c r="G527" s="139"/>
      <c r="H527" s="141"/>
      <c r="I527" s="139"/>
    </row>
    <row r="528" spans="1:9" x14ac:dyDescent="0.2">
      <c r="A528" s="58"/>
      <c r="B528" s="58"/>
      <c r="C528" s="58"/>
      <c r="D528" s="58"/>
      <c r="E528" s="58"/>
      <c r="G528" s="139"/>
      <c r="H528" s="141"/>
      <c r="I528" s="139"/>
    </row>
    <row r="529" spans="1:9" ht="15.75" x14ac:dyDescent="0.2">
      <c r="A529" s="157" t="s">
        <v>43</v>
      </c>
      <c r="B529" s="157"/>
      <c r="C529" s="157"/>
      <c r="D529" s="157"/>
      <c r="E529" s="157"/>
      <c r="G529" s="139"/>
      <c r="H529" s="141"/>
      <c r="I529" s="139"/>
    </row>
    <row r="530" spans="1:9" ht="15.75" x14ac:dyDescent="0.2">
      <c r="A530" s="35"/>
      <c r="B530" s="35"/>
      <c r="C530" s="5" t="s">
        <v>165</v>
      </c>
      <c r="D530" s="59" t="s">
        <v>154</v>
      </c>
      <c r="E530" s="35"/>
      <c r="G530" s="139"/>
      <c r="H530" s="141"/>
      <c r="I530" s="139"/>
    </row>
    <row r="531" spans="1:9" ht="21.95" customHeight="1" x14ac:dyDescent="0.2">
      <c r="A531" s="35"/>
      <c r="B531" s="58"/>
      <c r="C531" s="35" t="s">
        <v>44</v>
      </c>
      <c r="D531" s="36"/>
      <c r="E531" s="36"/>
      <c r="G531" s="139"/>
      <c r="H531" s="141"/>
      <c r="I531" s="139"/>
    </row>
    <row r="532" spans="1:9" ht="21.95" customHeight="1" thickBot="1" x14ac:dyDescent="0.25">
      <c r="A532" s="35"/>
      <c r="B532" s="6"/>
      <c r="C532" s="5" t="s">
        <v>140</v>
      </c>
      <c r="D532" s="8"/>
      <c r="E532" s="8"/>
      <c r="G532" s="139"/>
      <c r="H532" s="141"/>
      <c r="I532" s="139"/>
    </row>
    <row r="533" spans="1:9" ht="15.75" customHeight="1" x14ac:dyDescent="0.2">
      <c r="A533" s="60"/>
      <c r="B533" s="150" t="s">
        <v>157</v>
      </c>
      <c r="C533" s="151"/>
      <c r="D533" s="151"/>
      <c r="E533" s="152"/>
      <c r="G533" s="139"/>
      <c r="H533" s="141"/>
      <c r="I533" s="139"/>
    </row>
    <row r="534" spans="1:9" ht="16.5" customHeight="1" x14ac:dyDescent="0.2">
      <c r="A534" s="39" t="s">
        <v>45</v>
      </c>
      <c r="B534" s="153" t="s">
        <v>155</v>
      </c>
      <c r="C534" s="154"/>
      <c r="D534" s="155" t="s">
        <v>156</v>
      </c>
      <c r="E534" s="156"/>
      <c r="G534" s="139"/>
      <c r="H534" s="141"/>
      <c r="I534" s="139"/>
    </row>
    <row r="535" spans="1:9" ht="16.5" thickBot="1" x14ac:dyDescent="0.25">
      <c r="A535" s="39"/>
      <c r="B535" s="148" t="s">
        <v>141</v>
      </c>
      <c r="C535" s="149"/>
      <c r="D535" s="148" t="s">
        <v>141</v>
      </c>
      <c r="E535" s="149"/>
      <c r="G535" s="139"/>
      <c r="H535" s="141"/>
      <c r="I535" s="139"/>
    </row>
    <row r="536" spans="1:9" ht="20.100000000000001" customHeight="1" x14ac:dyDescent="0.25">
      <c r="A536" s="22" t="s">
        <v>46</v>
      </c>
      <c r="B536" s="23" t="s">
        <v>47</v>
      </c>
      <c r="C536" s="67">
        <v>4.4999999999999998E-2</v>
      </c>
      <c r="D536" s="23" t="s">
        <v>48</v>
      </c>
      <c r="E536" s="68">
        <v>0</v>
      </c>
      <c r="G536" s="140"/>
      <c r="H536" s="141"/>
      <c r="I536" s="139"/>
    </row>
    <row r="537" spans="1:9" ht="20.100000000000001" customHeight="1" x14ac:dyDescent="0.25">
      <c r="A537" s="16" t="s">
        <v>49</v>
      </c>
      <c r="B537" s="14" t="s">
        <v>50</v>
      </c>
      <c r="C537" s="69">
        <v>4.3700000000000003E-2</v>
      </c>
      <c r="D537" s="14" t="s">
        <v>51</v>
      </c>
      <c r="E537" s="70">
        <v>0</v>
      </c>
      <c r="G537" s="140"/>
      <c r="H537" s="141"/>
      <c r="I537" s="139"/>
    </row>
    <row r="538" spans="1:9" ht="20.100000000000001" customHeight="1" x14ac:dyDescent="0.25">
      <c r="A538" s="16" t="s">
        <v>52</v>
      </c>
      <c r="B538" s="14" t="s">
        <v>53</v>
      </c>
      <c r="C538" s="69">
        <v>4.3299999999999998E-2</v>
      </c>
      <c r="D538" s="14" t="s">
        <v>54</v>
      </c>
      <c r="E538" s="70">
        <v>1E-4</v>
      </c>
      <c r="G538" s="140"/>
      <c r="H538" s="141"/>
      <c r="I538" s="139"/>
    </row>
    <row r="539" spans="1:9" ht="20.100000000000001" customHeight="1" x14ac:dyDescent="0.25">
      <c r="A539" s="16" t="s">
        <v>55</v>
      </c>
      <c r="B539" s="14" t="s">
        <v>56</v>
      </c>
      <c r="C539" s="69">
        <v>4.2000000000000003E-2</v>
      </c>
      <c r="D539" s="14" t="s">
        <v>57</v>
      </c>
      <c r="E539" s="70">
        <v>0</v>
      </c>
      <c r="G539" s="140"/>
      <c r="H539" s="141"/>
      <c r="I539" s="139"/>
    </row>
    <row r="540" spans="1:9" ht="20.100000000000001" customHeight="1" x14ac:dyDescent="0.25">
      <c r="A540" s="16" t="s">
        <v>58</v>
      </c>
      <c r="B540" s="14" t="s">
        <v>59</v>
      </c>
      <c r="C540" s="69">
        <v>4.3499999999999997E-2</v>
      </c>
      <c r="D540" s="14" t="s">
        <v>60</v>
      </c>
      <c r="E540" s="70">
        <v>0</v>
      </c>
      <c r="G540" s="140"/>
      <c r="H540" s="141"/>
      <c r="I540" s="139"/>
    </row>
    <row r="541" spans="1:9" ht="20.100000000000001" customHeight="1" x14ac:dyDescent="0.25">
      <c r="A541" s="16" t="s">
        <v>61</v>
      </c>
      <c r="B541" s="14" t="s">
        <v>62</v>
      </c>
      <c r="C541" s="69">
        <v>4.24E-2</v>
      </c>
      <c r="D541" s="14" t="s">
        <v>63</v>
      </c>
      <c r="E541" s="70">
        <v>0</v>
      </c>
      <c r="G541" s="140"/>
      <c r="H541" s="141"/>
      <c r="I541" s="139"/>
    </row>
    <row r="542" spans="1:9" ht="20.100000000000001" customHeight="1" x14ac:dyDescent="0.25">
      <c r="A542" s="16" t="s">
        <v>64</v>
      </c>
      <c r="B542" s="14" t="s">
        <v>65</v>
      </c>
      <c r="C542" s="69">
        <v>4.3499999999999997E-2</v>
      </c>
      <c r="D542" s="14" t="s">
        <v>66</v>
      </c>
      <c r="E542" s="70">
        <v>1E-4</v>
      </c>
      <c r="G542" s="140"/>
      <c r="H542" s="141"/>
      <c r="I542" s="139"/>
    </row>
    <row r="543" spans="1:9" ht="20.100000000000001" customHeight="1" x14ac:dyDescent="0.25">
      <c r="A543" s="16" t="s">
        <v>67</v>
      </c>
      <c r="B543" s="14" t="s">
        <v>68</v>
      </c>
      <c r="C543" s="69">
        <v>4.7199999999999999E-2</v>
      </c>
      <c r="D543" s="14" t="s">
        <v>69</v>
      </c>
      <c r="E543" s="70">
        <v>0</v>
      </c>
      <c r="G543" s="140"/>
      <c r="H543" s="141"/>
      <c r="I543" s="139"/>
    </row>
    <row r="544" spans="1:9" ht="20.100000000000001" customHeight="1" x14ac:dyDescent="0.25">
      <c r="A544" s="16" t="s">
        <v>70</v>
      </c>
      <c r="B544" s="14" t="s">
        <v>71</v>
      </c>
      <c r="C544" s="69">
        <v>5.0900000000000001E-2</v>
      </c>
      <c r="D544" s="14" t="s">
        <v>72</v>
      </c>
      <c r="E544" s="70">
        <v>0</v>
      </c>
      <c r="G544" s="140"/>
      <c r="H544" s="141"/>
      <c r="I544" s="139"/>
    </row>
    <row r="545" spans="1:9" ht="20.100000000000001" customHeight="1" x14ac:dyDescent="0.25">
      <c r="A545" s="16" t="s">
        <v>73</v>
      </c>
      <c r="B545" s="14" t="s">
        <v>74</v>
      </c>
      <c r="C545" s="69">
        <v>5.11E-2</v>
      </c>
      <c r="D545" s="14" t="s">
        <v>75</v>
      </c>
      <c r="E545" s="70">
        <v>0</v>
      </c>
      <c r="G545" s="140"/>
      <c r="H545" s="141"/>
      <c r="I545" s="139"/>
    </row>
    <row r="546" spans="1:9" ht="20.100000000000001" customHeight="1" x14ac:dyDescent="0.25">
      <c r="A546" s="16" t="s">
        <v>76</v>
      </c>
      <c r="B546" s="14" t="s">
        <v>77</v>
      </c>
      <c r="C546" s="69">
        <v>5.1900000000000002E-2</v>
      </c>
      <c r="D546" s="14" t="s">
        <v>78</v>
      </c>
      <c r="E546" s="70">
        <v>0</v>
      </c>
      <c r="G546" s="140"/>
      <c r="H546" s="141"/>
      <c r="I546" s="139"/>
    </row>
    <row r="547" spans="1:9" ht="20.100000000000001" customHeight="1" x14ac:dyDescent="0.25">
      <c r="A547" s="16" t="s">
        <v>79</v>
      </c>
      <c r="B547" s="14" t="s">
        <v>80</v>
      </c>
      <c r="C547" s="69">
        <v>5.21E-2</v>
      </c>
      <c r="D547" s="14" t="s">
        <v>81</v>
      </c>
      <c r="E547" s="70">
        <v>0</v>
      </c>
      <c r="G547" s="140"/>
      <c r="H547" s="141"/>
      <c r="I547" s="139"/>
    </row>
    <row r="548" spans="1:9" ht="20.100000000000001" customHeight="1" x14ac:dyDescent="0.25">
      <c r="A548" s="16" t="s">
        <v>82</v>
      </c>
      <c r="B548" s="14" t="s">
        <v>83</v>
      </c>
      <c r="C548" s="69">
        <v>5.3699999999999998E-2</v>
      </c>
      <c r="D548" s="14" t="s">
        <v>84</v>
      </c>
      <c r="E548" s="70">
        <v>0</v>
      </c>
      <c r="G548" s="140"/>
      <c r="H548" s="141"/>
      <c r="I548" s="139"/>
    </row>
    <row r="549" spans="1:9" ht="20.100000000000001" customHeight="1" x14ac:dyDescent="0.25">
      <c r="A549" s="16" t="s">
        <v>85</v>
      </c>
      <c r="B549" s="14" t="s">
        <v>86</v>
      </c>
      <c r="C549" s="69">
        <v>5.6500000000000002E-2</v>
      </c>
      <c r="D549" s="14" t="s">
        <v>87</v>
      </c>
      <c r="E549" s="70">
        <v>0</v>
      </c>
      <c r="G549" s="140"/>
      <c r="H549" s="141"/>
      <c r="I549" s="139"/>
    </row>
    <row r="550" spans="1:9" ht="20.100000000000001" customHeight="1" x14ac:dyDescent="0.25">
      <c r="A550" s="16" t="s">
        <v>88</v>
      </c>
      <c r="B550" s="14" t="s">
        <v>89</v>
      </c>
      <c r="C550" s="69">
        <v>5.3499999999999999E-2</v>
      </c>
      <c r="D550" s="14" t="s">
        <v>90</v>
      </c>
      <c r="E550" s="70">
        <v>0</v>
      </c>
      <c r="G550" s="140"/>
      <c r="H550" s="141"/>
      <c r="I550" s="139"/>
    </row>
    <row r="551" spans="1:9" ht="20.100000000000001" customHeight="1" x14ac:dyDescent="0.25">
      <c r="A551" s="16" t="s">
        <v>91</v>
      </c>
      <c r="B551" s="14" t="s">
        <v>92</v>
      </c>
      <c r="C551" s="69">
        <v>5.4899999999999997E-2</v>
      </c>
      <c r="D551" s="14" t="s">
        <v>93</v>
      </c>
      <c r="E551" s="70">
        <v>0</v>
      </c>
      <c r="G551" s="140"/>
      <c r="H551" s="141"/>
      <c r="I551" s="139"/>
    </row>
    <row r="552" spans="1:9" ht="20.100000000000001" customHeight="1" x14ac:dyDescent="0.25">
      <c r="A552" s="16" t="s">
        <v>94</v>
      </c>
      <c r="B552" s="14" t="s">
        <v>95</v>
      </c>
      <c r="C552" s="69">
        <v>5.5199999999999999E-2</v>
      </c>
      <c r="D552" s="14" t="s">
        <v>96</v>
      </c>
      <c r="E552" s="70">
        <v>0</v>
      </c>
      <c r="G552" s="140"/>
      <c r="H552" s="141"/>
      <c r="I552" s="139"/>
    </row>
    <row r="553" spans="1:9" ht="20.100000000000001" customHeight="1" x14ac:dyDescent="0.25">
      <c r="A553" s="16" t="s">
        <v>97</v>
      </c>
      <c r="B553" s="14" t="s">
        <v>98</v>
      </c>
      <c r="C553" s="69">
        <v>4.87E-2</v>
      </c>
      <c r="D553" s="14" t="s">
        <v>99</v>
      </c>
      <c r="E553" s="70">
        <v>0</v>
      </c>
      <c r="G553" s="140"/>
      <c r="H553" s="141"/>
      <c r="I553" s="139"/>
    </row>
    <row r="554" spans="1:9" ht="20.100000000000001" customHeight="1" x14ac:dyDescent="0.25">
      <c r="A554" s="16" t="s">
        <v>100</v>
      </c>
      <c r="B554" s="14" t="s">
        <v>101</v>
      </c>
      <c r="C554" s="69">
        <v>4.6100000000000002E-2</v>
      </c>
      <c r="D554" s="14" t="s">
        <v>102</v>
      </c>
      <c r="E554" s="70">
        <v>0</v>
      </c>
      <c r="G554" s="140"/>
      <c r="H554" s="141"/>
      <c r="I554" s="139"/>
    </row>
    <row r="555" spans="1:9" ht="20.100000000000001" customHeight="1" x14ac:dyDescent="0.25">
      <c r="A555" s="16" t="s">
        <v>103</v>
      </c>
      <c r="B555" s="14" t="s">
        <v>104</v>
      </c>
      <c r="C555" s="69">
        <v>4.4600000000000001E-2</v>
      </c>
      <c r="D555" s="14" t="s">
        <v>105</v>
      </c>
      <c r="E555" s="70">
        <v>0</v>
      </c>
      <c r="G555" s="140"/>
      <c r="H555" s="141"/>
      <c r="I555" s="139"/>
    </row>
    <row r="556" spans="1:9" ht="20.100000000000001" customHeight="1" x14ac:dyDescent="0.25">
      <c r="A556" s="16" t="s">
        <v>106</v>
      </c>
      <c r="B556" s="14" t="s">
        <v>107</v>
      </c>
      <c r="C556" s="69">
        <v>4.5199999999999997E-2</v>
      </c>
      <c r="D556" s="14" t="s">
        <v>108</v>
      </c>
      <c r="E556" s="70">
        <v>0</v>
      </c>
      <c r="G556" s="140"/>
      <c r="H556" s="141"/>
      <c r="I556" s="139"/>
    </row>
    <row r="557" spans="1:9" ht="20.100000000000001" customHeight="1" x14ac:dyDescent="0.25">
      <c r="A557" s="16" t="s">
        <v>109</v>
      </c>
      <c r="B557" s="14" t="s">
        <v>110</v>
      </c>
      <c r="C557" s="69">
        <v>4.36E-2</v>
      </c>
      <c r="D557" s="14" t="s">
        <v>111</v>
      </c>
      <c r="E557" s="70">
        <v>0</v>
      </c>
      <c r="G557" s="140"/>
      <c r="H557" s="141"/>
      <c r="I557" s="139"/>
    </row>
    <row r="558" spans="1:9" ht="20.100000000000001" customHeight="1" x14ac:dyDescent="0.25">
      <c r="A558" s="16" t="s">
        <v>112</v>
      </c>
      <c r="B558" s="14" t="s">
        <v>113</v>
      </c>
      <c r="C558" s="69">
        <v>4.41E-2</v>
      </c>
      <c r="D558" s="14" t="s">
        <v>114</v>
      </c>
      <c r="E558" s="70">
        <v>0</v>
      </c>
      <c r="G558" s="140"/>
      <c r="H558" s="141"/>
      <c r="I558" s="139"/>
    </row>
    <row r="559" spans="1:9" ht="20.100000000000001" customHeight="1" thickBot="1" x14ac:dyDescent="0.3">
      <c r="A559" s="26" t="s">
        <v>115</v>
      </c>
      <c r="B559" s="27" t="s">
        <v>116</v>
      </c>
      <c r="C559" s="71">
        <v>4.5400000000000003E-2</v>
      </c>
      <c r="D559" s="27" t="s">
        <v>117</v>
      </c>
      <c r="E559" s="72">
        <v>0</v>
      </c>
      <c r="G559" s="140"/>
      <c r="H559" s="141"/>
      <c r="I559" s="139"/>
    </row>
    <row r="560" spans="1:9" ht="39" thickBot="1" x14ac:dyDescent="0.25">
      <c r="A560" s="18" t="s">
        <v>118</v>
      </c>
      <c r="B560" s="37" t="s">
        <v>119</v>
      </c>
      <c r="C560" s="43">
        <f>SUM(C536:C559)</f>
        <v>1.1480999999999999</v>
      </c>
      <c r="D560" s="44" t="s">
        <v>120</v>
      </c>
      <c r="E560" s="20">
        <f>SUM(E536:E559)</f>
        <v>2.0000000000000001E-4</v>
      </c>
      <c r="G560" s="139"/>
      <c r="H560" s="139"/>
      <c r="I560" s="139"/>
    </row>
    <row r="561" spans="1:9" x14ac:dyDescent="0.2">
      <c r="A561" s="58"/>
      <c r="B561" s="58"/>
      <c r="C561" s="58"/>
      <c r="D561" s="58"/>
      <c r="E561" s="58"/>
      <c r="G561" s="139"/>
      <c r="H561" s="139"/>
      <c r="I561" s="139"/>
    </row>
    <row r="562" spans="1:9" x14ac:dyDescent="0.2">
      <c r="A562" s="58"/>
      <c r="B562" s="58"/>
      <c r="C562" s="58"/>
      <c r="D562" s="58"/>
      <c r="E562" s="58"/>
      <c r="G562" s="139"/>
      <c r="H562" s="139"/>
      <c r="I562" s="139"/>
    </row>
    <row r="563" spans="1:9" x14ac:dyDescent="0.2">
      <c r="A563" s="58"/>
      <c r="B563" s="58"/>
      <c r="C563" s="58"/>
      <c r="D563" s="58"/>
      <c r="E563" s="58"/>
      <c r="G563" s="139"/>
      <c r="H563" s="139"/>
      <c r="I563" s="139"/>
    </row>
    <row r="564" spans="1:9" x14ac:dyDescent="0.2">
      <c r="A564" s="58"/>
      <c r="B564" s="58"/>
      <c r="C564" s="58"/>
      <c r="D564" s="58"/>
      <c r="E564" s="58"/>
      <c r="G564" s="139"/>
      <c r="H564" s="139"/>
      <c r="I564" s="139"/>
    </row>
    <row r="565" spans="1:9" x14ac:dyDescent="0.2">
      <c r="A565" s="58"/>
      <c r="B565" s="58"/>
      <c r="C565" s="58"/>
      <c r="D565" s="58"/>
      <c r="E565" s="58"/>
      <c r="G565" s="139"/>
      <c r="H565" s="139"/>
      <c r="I565" s="139"/>
    </row>
    <row r="566" spans="1:9" x14ac:dyDescent="0.2">
      <c r="A566" s="58"/>
      <c r="B566" s="58"/>
      <c r="C566" s="58"/>
      <c r="D566" s="58"/>
      <c r="E566" s="58"/>
      <c r="G566" s="139"/>
      <c r="H566" s="139"/>
      <c r="I566" s="139"/>
    </row>
    <row r="567" spans="1:9" x14ac:dyDescent="0.2">
      <c r="A567" s="58"/>
      <c r="B567" s="58"/>
      <c r="C567" s="58"/>
      <c r="D567" s="58"/>
      <c r="E567" s="58"/>
      <c r="G567" s="139"/>
      <c r="H567" s="139"/>
      <c r="I567" s="139"/>
    </row>
    <row r="568" spans="1:9" x14ac:dyDescent="0.2">
      <c r="A568" s="58"/>
      <c r="B568" s="58"/>
      <c r="C568" s="58"/>
      <c r="D568" s="58"/>
      <c r="E568" s="58"/>
      <c r="G568" s="139"/>
      <c r="H568" s="139"/>
      <c r="I568" s="139"/>
    </row>
    <row r="569" spans="1:9" x14ac:dyDescent="0.2">
      <c r="A569" s="58"/>
      <c r="B569" s="58"/>
      <c r="C569" s="58"/>
      <c r="D569" s="58"/>
      <c r="E569" s="58"/>
      <c r="G569" s="139"/>
      <c r="H569" s="139"/>
      <c r="I569" s="139"/>
    </row>
    <row r="570" spans="1:9" x14ac:dyDescent="0.2">
      <c r="A570" s="58"/>
      <c r="B570" s="58"/>
      <c r="C570" s="58"/>
      <c r="D570" s="58"/>
      <c r="E570" s="58"/>
      <c r="G570" s="139"/>
      <c r="H570" s="139"/>
      <c r="I570" s="139"/>
    </row>
    <row r="571" spans="1:9" x14ac:dyDescent="0.2">
      <c r="A571" s="58"/>
      <c r="B571" s="58"/>
      <c r="C571" s="58"/>
      <c r="D571" s="58"/>
      <c r="E571" s="58"/>
      <c r="G571" s="139"/>
      <c r="H571" s="139"/>
      <c r="I571" s="139"/>
    </row>
    <row r="572" spans="1:9" x14ac:dyDescent="0.2">
      <c r="A572" s="58"/>
      <c r="B572" s="58"/>
      <c r="C572" s="58"/>
      <c r="D572" s="58"/>
      <c r="E572" s="58"/>
      <c r="G572" s="139"/>
      <c r="H572" s="139"/>
      <c r="I572" s="139"/>
    </row>
    <row r="573" spans="1:9" x14ac:dyDescent="0.2">
      <c r="A573" s="58"/>
      <c r="B573" s="58"/>
      <c r="C573" s="58"/>
      <c r="D573" s="58"/>
      <c r="E573" s="58"/>
      <c r="G573" s="139"/>
      <c r="H573" s="139"/>
      <c r="I573" s="139"/>
    </row>
    <row r="574" spans="1:9" x14ac:dyDescent="0.2">
      <c r="A574" s="58"/>
      <c r="B574" s="58"/>
      <c r="C574" s="58"/>
      <c r="D574" s="58"/>
      <c r="E574" s="58"/>
      <c r="G574" s="139"/>
      <c r="H574" s="139"/>
      <c r="I574" s="139"/>
    </row>
    <row r="575" spans="1:9" x14ac:dyDescent="0.2">
      <c r="A575" s="58"/>
      <c r="B575" s="58"/>
      <c r="C575" s="58"/>
      <c r="D575" s="58"/>
      <c r="E575" s="58"/>
      <c r="G575" s="139"/>
      <c r="H575" s="139"/>
      <c r="I575" s="139"/>
    </row>
    <row r="576" spans="1:9" x14ac:dyDescent="0.2">
      <c r="A576" s="58"/>
      <c r="B576" s="58"/>
      <c r="C576" s="58"/>
      <c r="D576" s="58"/>
      <c r="E576" s="58"/>
      <c r="G576" s="139"/>
      <c r="H576" s="139"/>
      <c r="I576" s="139"/>
    </row>
    <row r="577" spans="1:9" x14ac:dyDescent="0.2">
      <c r="A577" s="58"/>
      <c r="B577" s="58"/>
      <c r="C577" s="58"/>
      <c r="D577" s="58"/>
      <c r="E577" s="58"/>
      <c r="G577" s="139"/>
      <c r="H577" s="139"/>
      <c r="I577" s="139"/>
    </row>
    <row r="578" spans="1:9" x14ac:dyDescent="0.2">
      <c r="A578" s="58"/>
      <c r="B578" s="58"/>
      <c r="C578" s="58"/>
      <c r="D578" s="58"/>
      <c r="E578" s="58"/>
      <c r="G578" s="139"/>
      <c r="H578" s="139"/>
      <c r="I578" s="139"/>
    </row>
    <row r="579" spans="1:9" x14ac:dyDescent="0.2">
      <c r="A579" s="58"/>
      <c r="B579" s="58"/>
      <c r="C579" s="58"/>
      <c r="D579" s="58"/>
      <c r="E579" s="58"/>
      <c r="G579" s="139"/>
      <c r="H579" s="139"/>
      <c r="I579" s="139"/>
    </row>
    <row r="580" spans="1:9" x14ac:dyDescent="0.2">
      <c r="A580" s="58"/>
      <c r="B580" s="58"/>
      <c r="C580" s="58"/>
      <c r="D580" s="58"/>
      <c r="E580" s="58"/>
      <c r="G580" s="139"/>
      <c r="H580" s="139"/>
      <c r="I580" s="139"/>
    </row>
    <row r="581" spans="1:9" x14ac:dyDescent="0.2">
      <c r="A581" s="58"/>
      <c r="B581" s="58"/>
      <c r="C581" s="58"/>
      <c r="D581" s="58"/>
      <c r="E581" s="58"/>
      <c r="G581" s="139"/>
      <c r="H581" s="139"/>
      <c r="I581" s="139"/>
    </row>
    <row r="582" spans="1:9" x14ac:dyDescent="0.2">
      <c r="A582" s="58"/>
      <c r="B582" s="58"/>
      <c r="C582" s="58"/>
      <c r="D582" s="58"/>
      <c r="E582" s="58"/>
      <c r="G582" s="139"/>
      <c r="H582" s="139"/>
      <c r="I582" s="139"/>
    </row>
    <row r="583" spans="1:9" x14ac:dyDescent="0.2">
      <c r="A583" s="58"/>
      <c r="B583" s="58"/>
      <c r="C583" s="58"/>
      <c r="D583" s="58"/>
      <c r="E583" s="58"/>
      <c r="G583" s="139"/>
      <c r="H583" s="139"/>
      <c r="I583" s="139"/>
    </row>
    <row r="584" spans="1:9" x14ac:dyDescent="0.2">
      <c r="A584" s="58"/>
      <c r="B584" s="58"/>
      <c r="C584" s="58"/>
      <c r="D584" s="58"/>
      <c r="E584" s="58"/>
      <c r="G584" s="139"/>
      <c r="H584" s="139"/>
      <c r="I584" s="139"/>
    </row>
    <row r="585" spans="1:9" x14ac:dyDescent="0.2">
      <c r="A585" s="58"/>
      <c r="B585" s="58"/>
      <c r="C585" s="58"/>
      <c r="D585" s="58"/>
      <c r="E585" s="58"/>
      <c r="G585" s="139"/>
      <c r="H585" s="139"/>
      <c r="I585" s="139"/>
    </row>
    <row r="586" spans="1:9" x14ac:dyDescent="0.2">
      <c r="A586" s="58"/>
      <c r="B586" s="58"/>
      <c r="C586" s="58"/>
      <c r="D586" s="58"/>
      <c r="E586" s="58"/>
      <c r="G586" s="139"/>
      <c r="H586" s="139"/>
      <c r="I586" s="139"/>
    </row>
    <row r="587" spans="1:9" x14ac:dyDescent="0.2">
      <c r="A587" s="58"/>
      <c r="B587" s="58"/>
      <c r="C587" s="58"/>
      <c r="D587" s="58"/>
      <c r="E587" s="58"/>
      <c r="G587" s="139"/>
      <c r="H587" s="139"/>
      <c r="I587" s="139"/>
    </row>
    <row r="588" spans="1:9" x14ac:dyDescent="0.2">
      <c r="A588" s="58"/>
      <c r="B588" s="58"/>
      <c r="C588" s="58"/>
      <c r="D588" s="58"/>
      <c r="E588" s="58"/>
      <c r="G588" s="139"/>
      <c r="H588" s="139"/>
      <c r="I588" s="139"/>
    </row>
    <row r="589" spans="1:9" x14ac:dyDescent="0.2">
      <c r="A589" s="58"/>
      <c r="B589" s="58"/>
      <c r="C589" s="58"/>
      <c r="D589" s="58"/>
      <c r="E589" s="58"/>
      <c r="G589" s="139"/>
      <c r="H589" s="139"/>
      <c r="I589" s="139"/>
    </row>
    <row r="590" spans="1:9" x14ac:dyDescent="0.2">
      <c r="A590" s="58"/>
      <c r="B590" s="58"/>
      <c r="C590" s="58"/>
      <c r="D590" s="58"/>
      <c r="E590" s="58"/>
      <c r="G590" s="139"/>
      <c r="H590" s="139"/>
      <c r="I590" s="139"/>
    </row>
    <row r="591" spans="1:9" x14ac:dyDescent="0.2">
      <c r="A591" s="58"/>
      <c r="B591" s="58"/>
      <c r="C591" s="58"/>
      <c r="D591" s="58"/>
      <c r="E591" s="58"/>
      <c r="G591" s="139"/>
      <c r="H591" s="139"/>
      <c r="I591" s="139"/>
    </row>
    <row r="592" spans="1:9" x14ac:dyDescent="0.2">
      <c r="A592" s="58"/>
      <c r="B592" s="58"/>
      <c r="C592" s="58"/>
      <c r="D592" s="58"/>
      <c r="E592" s="58"/>
      <c r="G592" s="139"/>
      <c r="H592" s="139"/>
      <c r="I592" s="139"/>
    </row>
    <row r="593" spans="1:9" x14ac:dyDescent="0.2">
      <c r="A593" s="58"/>
      <c r="B593" s="58"/>
      <c r="C593" s="58"/>
      <c r="D593" s="58"/>
      <c r="E593" s="58"/>
      <c r="G593" s="139"/>
      <c r="H593" s="139"/>
      <c r="I593" s="139"/>
    </row>
    <row r="594" spans="1:9" x14ac:dyDescent="0.2">
      <c r="A594" s="58"/>
      <c r="B594" s="58"/>
      <c r="C594" s="58"/>
      <c r="D594" s="58"/>
      <c r="E594" s="58"/>
      <c r="G594" s="139"/>
      <c r="H594" s="139"/>
      <c r="I594" s="139"/>
    </row>
    <row r="595" spans="1:9" x14ac:dyDescent="0.2">
      <c r="A595" s="58"/>
      <c r="B595" s="58"/>
      <c r="C595" s="58"/>
      <c r="D595" s="58"/>
      <c r="E595" s="58"/>
      <c r="G595" s="139"/>
      <c r="H595" s="139"/>
      <c r="I595" s="139"/>
    </row>
    <row r="596" spans="1:9" x14ac:dyDescent="0.2">
      <c r="A596" s="58"/>
      <c r="B596" s="58"/>
      <c r="C596" s="58"/>
      <c r="D596" s="58"/>
      <c r="E596" s="58"/>
      <c r="G596" s="139"/>
      <c r="H596" s="139"/>
      <c r="I596" s="139"/>
    </row>
    <row r="597" spans="1:9" x14ac:dyDescent="0.2">
      <c r="A597" s="58"/>
      <c r="B597" s="58"/>
      <c r="C597" s="58"/>
      <c r="D597" s="58"/>
      <c r="E597" s="58"/>
      <c r="G597" s="139"/>
      <c r="H597" s="139"/>
      <c r="I597" s="139"/>
    </row>
    <row r="598" spans="1:9" x14ac:dyDescent="0.2">
      <c r="A598" s="58"/>
      <c r="B598" s="58"/>
      <c r="C598" s="58"/>
      <c r="D598" s="58"/>
      <c r="E598" s="58"/>
      <c r="G598" s="139"/>
      <c r="H598" s="139"/>
      <c r="I598" s="139"/>
    </row>
    <row r="599" spans="1:9" x14ac:dyDescent="0.2">
      <c r="A599" s="58"/>
      <c r="B599" s="58"/>
      <c r="C599" s="58"/>
      <c r="D599" s="58"/>
      <c r="E599" s="58"/>
      <c r="G599" s="139"/>
      <c r="H599" s="139"/>
      <c r="I599" s="139"/>
    </row>
    <row r="600" spans="1:9" x14ac:dyDescent="0.2">
      <c r="A600" s="58"/>
      <c r="B600" s="58"/>
      <c r="C600" s="58"/>
      <c r="D600" s="58"/>
      <c r="E600" s="58"/>
      <c r="G600" s="139"/>
      <c r="H600" s="139"/>
      <c r="I600" s="139"/>
    </row>
    <row r="601" spans="1:9" x14ac:dyDescent="0.2">
      <c r="A601" s="58"/>
      <c r="B601" s="58"/>
      <c r="C601" s="58"/>
      <c r="D601" s="58"/>
      <c r="E601" s="58"/>
      <c r="G601" s="139"/>
      <c r="H601" s="139"/>
      <c r="I601" s="139"/>
    </row>
    <row r="602" spans="1:9" x14ac:dyDescent="0.2">
      <c r="A602" s="58"/>
      <c r="B602" s="58"/>
      <c r="C602" s="58"/>
      <c r="D602" s="58"/>
      <c r="E602" s="58"/>
      <c r="G602" s="139"/>
      <c r="H602" s="139"/>
      <c r="I602" s="139"/>
    </row>
    <row r="603" spans="1:9" x14ac:dyDescent="0.2">
      <c r="A603" s="58"/>
      <c r="B603" s="58"/>
      <c r="C603" s="58"/>
      <c r="D603" s="58"/>
      <c r="E603" s="58"/>
      <c r="G603" s="139"/>
      <c r="H603" s="139"/>
      <c r="I603" s="139"/>
    </row>
    <row r="604" spans="1:9" x14ac:dyDescent="0.2">
      <c r="A604" s="58"/>
      <c r="B604" s="58"/>
      <c r="C604" s="58"/>
      <c r="D604" s="58"/>
      <c r="E604" s="58"/>
      <c r="G604" s="139"/>
      <c r="H604" s="139"/>
      <c r="I604" s="139"/>
    </row>
    <row r="605" spans="1:9" x14ac:dyDescent="0.2">
      <c r="A605" s="58"/>
      <c r="B605" s="58"/>
      <c r="C605" s="58"/>
      <c r="D605" s="58"/>
      <c r="E605" s="58"/>
      <c r="G605" s="139"/>
      <c r="H605" s="139"/>
      <c r="I605" s="139"/>
    </row>
    <row r="606" spans="1:9" x14ac:dyDescent="0.2">
      <c r="A606" s="58"/>
      <c r="B606" s="58"/>
      <c r="C606" s="58"/>
      <c r="D606" s="58"/>
      <c r="E606" s="58"/>
      <c r="G606" s="139"/>
      <c r="H606" s="139"/>
      <c r="I606" s="139"/>
    </row>
    <row r="607" spans="1:9" x14ac:dyDescent="0.2">
      <c r="A607" s="58"/>
      <c r="B607" s="58"/>
      <c r="C607" s="58"/>
      <c r="D607" s="58"/>
      <c r="E607" s="58"/>
      <c r="G607" s="139"/>
      <c r="H607" s="139"/>
      <c r="I607" s="139"/>
    </row>
    <row r="608" spans="1:9" x14ac:dyDescent="0.2">
      <c r="A608" s="58"/>
      <c r="B608" s="58"/>
      <c r="C608" s="58"/>
      <c r="D608" s="58"/>
      <c r="E608" s="58"/>
      <c r="G608" s="139"/>
      <c r="H608" s="139"/>
      <c r="I608" s="139"/>
    </row>
    <row r="609" spans="1:9" x14ac:dyDescent="0.2">
      <c r="A609" s="58"/>
      <c r="B609" s="58"/>
      <c r="C609" s="58"/>
      <c r="D609" s="58"/>
      <c r="E609" s="58"/>
      <c r="G609" s="139"/>
      <c r="H609" s="139"/>
      <c r="I609" s="139"/>
    </row>
    <row r="610" spans="1:9" x14ac:dyDescent="0.2">
      <c r="A610" s="58"/>
      <c r="B610" s="58"/>
      <c r="C610" s="58"/>
      <c r="D610" s="58"/>
      <c r="E610" s="58"/>
      <c r="G610" s="139"/>
      <c r="H610" s="139"/>
      <c r="I610" s="139"/>
    </row>
    <row r="611" spans="1:9" x14ac:dyDescent="0.2">
      <c r="A611" s="58"/>
      <c r="B611" s="58"/>
      <c r="C611" s="58"/>
      <c r="D611" s="58"/>
      <c r="E611" s="58"/>
      <c r="G611" s="139"/>
      <c r="H611" s="139"/>
      <c r="I611" s="139"/>
    </row>
    <row r="612" spans="1:9" x14ac:dyDescent="0.2">
      <c r="A612" s="58"/>
      <c r="B612" s="58"/>
      <c r="C612" s="58"/>
      <c r="D612" s="58"/>
      <c r="E612" s="58"/>
      <c r="G612" s="139"/>
      <c r="H612" s="139"/>
      <c r="I612" s="139"/>
    </row>
    <row r="613" spans="1:9" x14ac:dyDescent="0.2">
      <c r="A613" s="58"/>
      <c r="B613" s="58"/>
      <c r="C613" s="58"/>
      <c r="D613" s="58"/>
      <c r="E613" s="58"/>
      <c r="G613" s="139"/>
      <c r="H613" s="139"/>
      <c r="I613" s="139"/>
    </row>
    <row r="614" spans="1:9" x14ac:dyDescent="0.2">
      <c r="A614" s="58"/>
      <c r="B614" s="58"/>
      <c r="C614" s="58"/>
      <c r="D614" s="58"/>
      <c r="E614" s="58"/>
      <c r="G614" s="139"/>
      <c r="H614" s="139"/>
      <c r="I614" s="139"/>
    </row>
    <row r="615" spans="1:9" x14ac:dyDescent="0.2">
      <c r="A615" s="58"/>
      <c r="B615" s="58"/>
      <c r="C615" s="58"/>
      <c r="D615" s="58"/>
      <c r="E615" s="58"/>
      <c r="G615" s="139"/>
      <c r="H615" s="139"/>
      <c r="I615" s="139"/>
    </row>
    <row r="616" spans="1:9" x14ac:dyDescent="0.2">
      <c r="A616" s="58"/>
      <c r="B616" s="58"/>
      <c r="C616" s="58"/>
      <c r="D616" s="58"/>
      <c r="E616" s="58"/>
      <c r="G616" s="139"/>
      <c r="H616" s="139"/>
      <c r="I616" s="139"/>
    </row>
    <row r="617" spans="1:9" x14ac:dyDescent="0.2">
      <c r="A617" s="58"/>
      <c r="B617" s="58"/>
      <c r="C617" s="58"/>
      <c r="D617" s="58"/>
      <c r="E617" s="58"/>
      <c r="G617" s="139"/>
      <c r="H617" s="139"/>
      <c r="I617" s="139"/>
    </row>
    <row r="618" spans="1:9" x14ac:dyDescent="0.2">
      <c r="A618" s="58"/>
      <c r="B618" s="58"/>
      <c r="C618" s="58"/>
      <c r="D618" s="58"/>
      <c r="E618" s="58"/>
      <c r="G618" s="139"/>
      <c r="H618" s="139"/>
      <c r="I618" s="139"/>
    </row>
    <row r="619" spans="1:9" x14ac:dyDescent="0.2">
      <c r="A619" s="58"/>
      <c r="B619" s="58"/>
      <c r="C619" s="58"/>
      <c r="D619" s="58"/>
      <c r="E619" s="58"/>
      <c r="G619" s="139"/>
      <c r="H619" s="139"/>
      <c r="I619" s="139"/>
    </row>
    <row r="620" spans="1:9" x14ac:dyDescent="0.2">
      <c r="A620" s="58"/>
      <c r="B620" s="58"/>
      <c r="C620" s="58"/>
      <c r="D620" s="58"/>
      <c r="E620" s="58"/>
      <c r="G620" s="139"/>
      <c r="H620" s="139"/>
      <c r="I620" s="139"/>
    </row>
    <row r="621" spans="1:9" x14ac:dyDescent="0.2">
      <c r="A621" s="58"/>
      <c r="B621" s="58"/>
      <c r="C621" s="58"/>
      <c r="D621" s="58"/>
      <c r="E621" s="58"/>
      <c r="G621" s="139"/>
      <c r="H621" s="139"/>
      <c r="I621" s="139"/>
    </row>
    <row r="622" spans="1:9" x14ac:dyDescent="0.2">
      <c r="A622" s="58"/>
      <c r="B622" s="58"/>
      <c r="C622" s="58"/>
      <c r="D622" s="58"/>
      <c r="E622" s="58"/>
      <c r="G622" s="139"/>
      <c r="H622" s="139"/>
      <c r="I622" s="139"/>
    </row>
    <row r="623" spans="1:9" x14ac:dyDescent="0.2">
      <c r="A623" s="58"/>
      <c r="B623" s="58"/>
      <c r="C623" s="58"/>
      <c r="D623" s="58"/>
      <c r="E623" s="58"/>
      <c r="G623" s="139"/>
      <c r="H623" s="139"/>
      <c r="I623" s="139"/>
    </row>
    <row r="624" spans="1:9" x14ac:dyDescent="0.2">
      <c r="A624" s="58"/>
      <c r="B624" s="58"/>
      <c r="C624" s="58"/>
      <c r="D624" s="58"/>
      <c r="E624" s="58"/>
      <c r="G624" s="139"/>
      <c r="H624" s="139"/>
      <c r="I624" s="139"/>
    </row>
    <row r="625" spans="1:9" x14ac:dyDescent="0.2">
      <c r="A625" s="58"/>
      <c r="B625" s="58"/>
      <c r="C625" s="58"/>
      <c r="D625" s="58"/>
      <c r="E625" s="58"/>
      <c r="G625" s="139"/>
      <c r="H625" s="139"/>
      <c r="I625" s="139"/>
    </row>
    <row r="626" spans="1:9" x14ac:dyDescent="0.2">
      <c r="A626" s="58"/>
      <c r="B626" s="58"/>
      <c r="C626" s="58"/>
      <c r="D626" s="58"/>
      <c r="E626" s="58"/>
      <c r="G626" s="139"/>
      <c r="H626" s="139"/>
      <c r="I626" s="139"/>
    </row>
    <row r="627" spans="1:9" x14ac:dyDescent="0.2">
      <c r="A627" s="58"/>
      <c r="B627" s="58"/>
      <c r="C627" s="58"/>
      <c r="D627" s="58"/>
      <c r="E627" s="58"/>
      <c r="G627" s="139"/>
      <c r="H627" s="139"/>
      <c r="I627" s="139"/>
    </row>
    <row r="628" spans="1:9" x14ac:dyDescent="0.2">
      <c r="A628" s="58"/>
      <c r="B628" s="58"/>
      <c r="C628" s="58"/>
      <c r="D628" s="58"/>
      <c r="E628" s="58"/>
      <c r="G628" s="139"/>
      <c r="H628" s="139"/>
      <c r="I628" s="139"/>
    </row>
    <row r="629" spans="1:9" x14ac:dyDescent="0.2">
      <c r="A629" s="58"/>
      <c r="B629" s="58"/>
      <c r="C629" s="58"/>
      <c r="D629" s="58"/>
      <c r="E629" s="58"/>
      <c r="G629" s="139"/>
      <c r="H629" s="139"/>
      <c r="I629" s="139"/>
    </row>
    <row r="630" spans="1:9" x14ac:dyDescent="0.2">
      <c r="A630" s="58"/>
      <c r="B630" s="58"/>
      <c r="C630" s="58"/>
      <c r="D630" s="58"/>
      <c r="E630" s="58"/>
      <c r="G630" s="139"/>
      <c r="H630" s="139"/>
      <c r="I630" s="139"/>
    </row>
    <row r="631" spans="1:9" x14ac:dyDescent="0.2">
      <c r="A631" s="58"/>
      <c r="B631" s="58"/>
      <c r="C631" s="58"/>
      <c r="D631" s="58"/>
      <c r="E631" s="58"/>
      <c r="G631" s="139"/>
      <c r="H631" s="139"/>
      <c r="I631" s="139"/>
    </row>
    <row r="632" spans="1:9" x14ac:dyDescent="0.2">
      <c r="A632" s="58"/>
      <c r="B632" s="58"/>
      <c r="C632" s="58"/>
      <c r="D632" s="58"/>
      <c r="E632" s="58"/>
      <c r="G632" s="139"/>
      <c r="H632" s="139"/>
      <c r="I632" s="139"/>
    </row>
    <row r="633" spans="1:9" x14ac:dyDescent="0.2">
      <c r="A633" s="58"/>
      <c r="B633" s="58"/>
      <c r="C633" s="58"/>
      <c r="D633" s="58"/>
      <c r="E633" s="58"/>
      <c r="G633" s="139"/>
      <c r="H633" s="139"/>
      <c r="I633" s="139"/>
    </row>
    <row r="634" spans="1:9" x14ac:dyDescent="0.2">
      <c r="A634" s="58"/>
      <c r="B634" s="58"/>
      <c r="C634" s="58"/>
      <c r="D634" s="58"/>
      <c r="E634" s="58"/>
      <c r="G634" s="139"/>
      <c r="H634" s="139"/>
      <c r="I634" s="139"/>
    </row>
    <row r="635" spans="1:9" x14ac:dyDescent="0.2">
      <c r="A635" s="58"/>
      <c r="B635" s="58"/>
      <c r="C635" s="58"/>
      <c r="D635" s="58"/>
      <c r="E635" s="58"/>
      <c r="G635" s="139"/>
      <c r="H635" s="139"/>
      <c r="I635" s="139"/>
    </row>
    <row r="636" spans="1:9" x14ac:dyDescent="0.2">
      <c r="A636" s="58"/>
      <c r="B636" s="58"/>
      <c r="C636" s="58"/>
      <c r="D636" s="58"/>
      <c r="E636" s="58"/>
      <c r="G636" s="139"/>
      <c r="H636" s="139"/>
      <c r="I636" s="139"/>
    </row>
    <row r="637" spans="1:9" x14ac:dyDescent="0.2">
      <c r="A637" s="58"/>
      <c r="B637" s="58"/>
      <c r="C637" s="58"/>
      <c r="D637" s="58"/>
      <c r="E637" s="58"/>
      <c r="G637" s="139"/>
      <c r="H637" s="139"/>
      <c r="I637" s="139"/>
    </row>
    <row r="638" spans="1:9" x14ac:dyDescent="0.2">
      <c r="A638" s="58"/>
      <c r="B638" s="58"/>
      <c r="C638" s="58"/>
      <c r="D638" s="58"/>
      <c r="E638" s="58"/>
      <c r="G638" s="139"/>
      <c r="H638" s="139"/>
      <c r="I638" s="139"/>
    </row>
    <row r="639" spans="1:9" x14ac:dyDescent="0.2">
      <c r="A639" s="58"/>
      <c r="B639" s="58"/>
      <c r="C639" s="58"/>
      <c r="D639" s="58"/>
      <c r="E639" s="58"/>
      <c r="G639" s="139"/>
      <c r="H639" s="139"/>
      <c r="I639" s="139"/>
    </row>
    <row r="640" spans="1:9" x14ac:dyDescent="0.2">
      <c r="A640" s="58"/>
      <c r="B640" s="58"/>
      <c r="C640" s="58"/>
      <c r="D640" s="58"/>
      <c r="E640" s="58"/>
      <c r="G640" s="139"/>
      <c r="H640" s="139"/>
      <c r="I640" s="139"/>
    </row>
    <row r="641" spans="1:9" x14ac:dyDescent="0.2">
      <c r="A641" s="58"/>
      <c r="B641" s="58"/>
      <c r="C641" s="58"/>
      <c r="D641" s="58"/>
      <c r="E641" s="58"/>
      <c r="G641" s="139"/>
      <c r="H641" s="139"/>
      <c r="I641" s="139"/>
    </row>
    <row r="642" spans="1:9" x14ac:dyDescent="0.2">
      <c r="A642" s="58"/>
      <c r="B642" s="58"/>
      <c r="C642" s="58"/>
      <c r="D642" s="58"/>
      <c r="E642" s="58"/>
      <c r="G642" s="139"/>
      <c r="H642" s="139"/>
      <c r="I642" s="139"/>
    </row>
    <row r="643" spans="1:9" x14ac:dyDescent="0.2">
      <c r="A643" s="58"/>
      <c r="B643" s="58"/>
      <c r="C643" s="58"/>
      <c r="D643" s="58"/>
      <c r="E643" s="58"/>
      <c r="G643" s="139"/>
      <c r="H643" s="139"/>
      <c r="I643" s="139"/>
    </row>
    <row r="644" spans="1:9" x14ac:dyDescent="0.2">
      <c r="A644" s="58"/>
      <c r="B644" s="58"/>
      <c r="C644" s="58"/>
      <c r="D644" s="58"/>
      <c r="E644" s="58"/>
      <c r="G644" s="139"/>
      <c r="H644" s="139"/>
      <c r="I644" s="139"/>
    </row>
    <row r="645" spans="1:9" x14ac:dyDescent="0.2">
      <c r="A645" s="58"/>
      <c r="B645" s="58"/>
      <c r="C645" s="58"/>
      <c r="D645" s="58"/>
      <c r="E645" s="58"/>
      <c r="G645" s="139"/>
      <c r="H645" s="139"/>
      <c r="I645" s="139"/>
    </row>
    <row r="646" spans="1:9" x14ac:dyDescent="0.2">
      <c r="A646" s="58"/>
      <c r="B646" s="58"/>
      <c r="C646" s="58"/>
      <c r="D646" s="58"/>
      <c r="E646" s="58"/>
      <c r="G646" s="139"/>
      <c r="H646" s="139"/>
      <c r="I646" s="139"/>
    </row>
    <row r="647" spans="1:9" x14ac:dyDescent="0.2">
      <c r="A647" s="58"/>
      <c r="B647" s="58"/>
      <c r="C647" s="58"/>
      <c r="D647" s="58"/>
      <c r="E647" s="58"/>
      <c r="G647" s="139"/>
      <c r="H647" s="139"/>
      <c r="I647" s="139"/>
    </row>
    <row r="648" spans="1:9" x14ac:dyDescent="0.2">
      <c r="A648" s="58"/>
      <c r="B648" s="58"/>
      <c r="C648" s="58"/>
      <c r="D648" s="58"/>
      <c r="E648" s="58"/>
      <c r="G648" s="139"/>
      <c r="H648" s="139"/>
      <c r="I648" s="139"/>
    </row>
    <row r="649" spans="1:9" x14ac:dyDescent="0.2">
      <c r="A649" s="58"/>
      <c r="B649" s="58"/>
      <c r="C649" s="58"/>
      <c r="D649" s="58"/>
      <c r="E649" s="58"/>
      <c r="G649" s="139"/>
      <c r="H649" s="139"/>
      <c r="I649" s="139"/>
    </row>
    <row r="650" spans="1:9" x14ac:dyDescent="0.2">
      <c r="A650" s="58"/>
      <c r="B650" s="58"/>
      <c r="C650" s="58"/>
      <c r="D650" s="58"/>
      <c r="E650" s="58"/>
      <c r="G650" s="139"/>
      <c r="H650" s="139"/>
      <c r="I650" s="139"/>
    </row>
    <row r="651" spans="1:9" x14ac:dyDescent="0.2">
      <c r="A651" s="58"/>
      <c r="B651" s="58"/>
      <c r="C651" s="58"/>
      <c r="D651" s="58"/>
      <c r="E651" s="58"/>
      <c r="G651" s="139"/>
      <c r="H651" s="139"/>
      <c r="I651" s="139"/>
    </row>
    <row r="652" spans="1:9" x14ac:dyDescent="0.2">
      <c r="A652" s="58"/>
      <c r="B652" s="58"/>
      <c r="C652" s="58"/>
      <c r="D652" s="58"/>
      <c r="E652" s="58"/>
      <c r="G652" s="139"/>
      <c r="H652" s="139"/>
      <c r="I652" s="139"/>
    </row>
    <row r="653" spans="1:9" x14ac:dyDescent="0.2">
      <c r="A653" s="58"/>
      <c r="B653" s="58"/>
      <c r="C653" s="58"/>
      <c r="D653" s="58"/>
      <c r="E653" s="58"/>
      <c r="G653" s="139"/>
      <c r="H653" s="139"/>
      <c r="I653" s="139"/>
    </row>
    <row r="654" spans="1:9" x14ac:dyDescent="0.2">
      <c r="A654" s="58"/>
      <c r="B654" s="58"/>
      <c r="C654" s="58"/>
      <c r="D654" s="58"/>
      <c r="E654" s="58"/>
      <c r="G654" s="139"/>
      <c r="H654" s="139"/>
      <c r="I654" s="139"/>
    </row>
    <row r="655" spans="1:9" x14ac:dyDescent="0.2">
      <c r="A655" s="58"/>
      <c r="B655" s="58"/>
      <c r="C655" s="58"/>
      <c r="D655" s="58"/>
      <c r="E655" s="58"/>
      <c r="G655" s="139"/>
      <c r="H655" s="139"/>
      <c r="I655" s="139"/>
    </row>
    <row r="656" spans="1:9" x14ac:dyDescent="0.2">
      <c r="A656" s="58"/>
      <c r="B656" s="58"/>
      <c r="C656" s="58"/>
      <c r="D656" s="58"/>
      <c r="E656" s="58"/>
      <c r="G656" s="139"/>
      <c r="H656" s="139"/>
      <c r="I656" s="139"/>
    </row>
    <row r="657" spans="1:9" x14ac:dyDescent="0.2">
      <c r="A657" s="58"/>
      <c r="B657" s="58"/>
      <c r="C657" s="58"/>
      <c r="D657" s="58"/>
      <c r="E657" s="58"/>
      <c r="G657" s="139"/>
      <c r="H657" s="139"/>
      <c r="I657" s="139"/>
    </row>
    <row r="658" spans="1:9" x14ac:dyDescent="0.2">
      <c r="A658" s="58"/>
      <c r="B658" s="58"/>
      <c r="C658" s="58"/>
      <c r="D658" s="58"/>
      <c r="E658" s="58"/>
      <c r="G658" s="139"/>
      <c r="H658" s="139"/>
      <c r="I658" s="139"/>
    </row>
    <row r="659" spans="1:9" x14ac:dyDescent="0.2">
      <c r="A659" s="58"/>
      <c r="B659" s="58"/>
      <c r="C659" s="58"/>
      <c r="D659" s="58"/>
      <c r="E659" s="58"/>
      <c r="G659" s="139"/>
      <c r="H659" s="139"/>
      <c r="I659" s="139"/>
    </row>
    <row r="660" spans="1:9" x14ac:dyDescent="0.2">
      <c r="A660" s="58"/>
      <c r="B660" s="58"/>
      <c r="C660" s="58"/>
      <c r="D660" s="58"/>
      <c r="E660" s="58"/>
      <c r="G660" s="139"/>
      <c r="H660" s="139"/>
      <c r="I660" s="139"/>
    </row>
    <row r="661" spans="1:9" x14ac:dyDescent="0.2">
      <c r="A661" s="58"/>
      <c r="B661" s="58"/>
      <c r="C661" s="58"/>
      <c r="D661" s="58"/>
      <c r="E661" s="58"/>
      <c r="G661" s="139"/>
      <c r="H661" s="139"/>
      <c r="I661" s="139"/>
    </row>
    <row r="662" spans="1:9" x14ac:dyDescent="0.2">
      <c r="A662" s="58"/>
      <c r="B662" s="58"/>
      <c r="C662" s="58"/>
      <c r="D662" s="58"/>
      <c r="E662" s="58"/>
      <c r="G662" s="139"/>
      <c r="H662" s="139"/>
      <c r="I662" s="139"/>
    </row>
    <row r="663" spans="1:9" x14ac:dyDescent="0.2">
      <c r="A663" s="58"/>
      <c r="B663" s="58"/>
      <c r="C663" s="58"/>
      <c r="D663" s="58"/>
      <c r="E663" s="58"/>
      <c r="G663" s="139"/>
      <c r="H663" s="139"/>
      <c r="I663" s="139"/>
    </row>
    <row r="664" spans="1:9" x14ac:dyDescent="0.2">
      <c r="A664" s="58"/>
      <c r="B664" s="58"/>
      <c r="C664" s="58"/>
      <c r="D664" s="58"/>
      <c r="E664" s="58"/>
      <c r="G664" s="139"/>
      <c r="H664" s="139"/>
      <c r="I664" s="139"/>
    </row>
    <row r="665" spans="1:9" x14ac:dyDescent="0.2">
      <c r="A665" s="58"/>
      <c r="B665" s="58"/>
      <c r="C665" s="58"/>
      <c r="D665" s="58"/>
      <c r="E665" s="58"/>
      <c r="G665" s="139"/>
      <c r="H665" s="139"/>
      <c r="I665" s="139"/>
    </row>
    <row r="666" spans="1:9" x14ac:dyDescent="0.2">
      <c r="A666" s="58"/>
      <c r="B666" s="58"/>
      <c r="C666" s="58"/>
      <c r="D666" s="58"/>
      <c r="E666" s="58"/>
      <c r="G666" s="139"/>
      <c r="H666" s="139"/>
      <c r="I666" s="139"/>
    </row>
    <row r="667" spans="1:9" x14ac:dyDescent="0.2">
      <c r="A667" s="58"/>
      <c r="B667" s="58"/>
      <c r="C667" s="58"/>
      <c r="D667" s="58"/>
      <c r="E667" s="58"/>
      <c r="G667" s="139"/>
      <c r="H667" s="139"/>
      <c r="I667" s="139"/>
    </row>
    <row r="668" spans="1:9" x14ac:dyDescent="0.2">
      <c r="A668" s="58"/>
      <c r="B668" s="58"/>
      <c r="C668" s="58"/>
      <c r="D668" s="58"/>
      <c r="E668" s="58"/>
      <c r="G668" s="139"/>
      <c r="H668" s="139"/>
      <c r="I668" s="139"/>
    </row>
    <row r="669" spans="1:9" x14ac:dyDescent="0.2">
      <c r="A669" s="58"/>
      <c r="B669" s="58"/>
      <c r="C669" s="58"/>
      <c r="D669" s="58"/>
      <c r="E669" s="58"/>
      <c r="G669" s="139"/>
      <c r="H669" s="139"/>
      <c r="I669" s="139"/>
    </row>
    <row r="670" spans="1:9" x14ac:dyDescent="0.2">
      <c r="A670" s="58"/>
      <c r="B670" s="58"/>
      <c r="C670" s="58"/>
      <c r="D670" s="58"/>
      <c r="E670" s="58"/>
      <c r="G670" s="139"/>
      <c r="H670" s="139"/>
      <c r="I670" s="139"/>
    </row>
    <row r="671" spans="1:9" x14ac:dyDescent="0.2">
      <c r="A671" s="58"/>
      <c r="B671" s="58"/>
      <c r="C671" s="58"/>
      <c r="D671" s="58"/>
      <c r="E671" s="58"/>
      <c r="G671" s="139"/>
      <c r="H671" s="139"/>
      <c r="I671" s="139"/>
    </row>
    <row r="672" spans="1:9" x14ac:dyDescent="0.2">
      <c r="A672" s="58"/>
      <c r="B672" s="58"/>
      <c r="C672" s="58"/>
      <c r="D672" s="58"/>
      <c r="E672" s="58"/>
      <c r="G672" s="139"/>
      <c r="H672" s="139"/>
      <c r="I672" s="139"/>
    </row>
    <row r="673" spans="1:9" x14ac:dyDescent="0.2">
      <c r="A673" s="58"/>
      <c r="B673" s="58"/>
      <c r="C673" s="58"/>
      <c r="D673" s="58"/>
      <c r="E673" s="58"/>
      <c r="G673" s="139"/>
      <c r="H673" s="139"/>
      <c r="I673" s="139"/>
    </row>
    <row r="674" spans="1:9" x14ac:dyDescent="0.2">
      <c r="A674" s="58"/>
      <c r="B674" s="58"/>
      <c r="C674" s="58"/>
      <c r="D674" s="58"/>
      <c r="E674" s="58"/>
      <c r="G674" s="139"/>
      <c r="H674" s="139"/>
      <c r="I674" s="139"/>
    </row>
    <row r="675" spans="1:9" x14ac:dyDescent="0.2">
      <c r="A675" s="58"/>
      <c r="B675" s="58"/>
      <c r="C675" s="58"/>
      <c r="D675" s="58"/>
      <c r="E675" s="58"/>
      <c r="G675" s="139"/>
      <c r="H675" s="139"/>
      <c r="I675" s="139"/>
    </row>
    <row r="676" spans="1:9" x14ac:dyDescent="0.2">
      <c r="A676" s="58"/>
      <c r="B676" s="58"/>
      <c r="C676" s="58"/>
      <c r="D676" s="58"/>
      <c r="E676" s="58"/>
      <c r="G676" s="139"/>
      <c r="H676" s="139"/>
      <c r="I676" s="139"/>
    </row>
    <row r="677" spans="1:9" x14ac:dyDescent="0.2">
      <c r="A677" s="58"/>
      <c r="B677" s="58"/>
      <c r="C677" s="58"/>
      <c r="D677" s="58"/>
      <c r="E677" s="58"/>
      <c r="G677" s="139"/>
      <c r="H677" s="139"/>
      <c r="I677" s="139"/>
    </row>
    <row r="678" spans="1:9" x14ac:dyDescent="0.2">
      <c r="A678" s="58"/>
      <c r="B678" s="58"/>
      <c r="C678" s="58"/>
      <c r="D678" s="58"/>
      <c r="E678" s="58"/>
      <c r="G678" s="139"/>
      <c r="H678" s="139"/>
      <c r="I678" s="139"/>
    </row>
    <row r="679" spans="1:9" x14ac:dyDescent="0.2">
      <c r="A679" s="58"/>
      <c r="B679" s="58"/>
      <c r="C679" s="58"/>
      <c r="D679" s="58"/>
      <c r="E679" s="58"/>
      <c r="G679" s="139"/>
      <c r="H679" s="139"/>
      <c r="I679" s="139"/>
    </row>
    <row r="680" spans="1:9" x14ac:dyDescent="0.2">
      <c r="A680" s="58"/>
      <c r="B680" s="58"/>
      <c r="C680" s="58"/>
      <c r="D680" s="58"/>
      <c r="E680" s="58"/>
      <c r="G680" s="139"/>
      <c r="H680" s="139"/>
      <c r="I680" s="139"/>
    </row>
    <row r="681" spans="1:9" x14ac:dyDescent="0.2">
      <c r="A681" s="58"/>
      <c r="B681" s="58"/>
      <c r="C681" s="58"/>
      <c r="D681" s="58"/>
      <c r="E681" s="58"/>
      <c r="G681" s="139"/>
      <c r="H681" s="139"/>
      <c r="I681" s="139"/>
    </row>
    <row r="682" spans="1:9" x14ac:dyDescent="0.2">
      <c r="A682" s="58"/>
      <c r="B682" s="58"/>
      <c r="C682" s="58"/>
      <c r="D682" s="58"/>
      <c r="E682" s="58"/>
      <c r="G682" s="139"/>
      <c r="H682" s="139"/>
      <c r="I682" s="139"/>
    </row>
    <row r="683" spans="1:9" x14ac:dyDescent="0.2">
      <c r="A683" s="58"/>
      <c r="B683" s="58"/>
      <c r="C683" s="58"/>
      <c r="D683" s="58"/>
      <c r="E683" s="58"/>
      <c r="G683" s="139"/>
      <c r="H683" s="139"/>
      <c r="I683" s="139"/>
    </row>
    <row r="684" spans="1:9" x14ac:dyDescent="0.2">
      <c r="A684" s="58"/>
      <c r="B684" s="58"/>
      <c r="C684" s="58"/>
      <c r="D684" s="58"/>
      <c r="E684" s="58"/>
      <c r="G684" s="139"/>
      <c r="H684" s="139"/>
      <c r="I684" s="139"/>
    </row>
    <row r="685" spans="1:9" x14ac:dyDescent="0.2">
      <c r="A685" s="58"/>
      <c r="B685" s="58"/>
      <c r="C685" s="58"/>
      <c r="D685" s="58"/>
      <c r="E685" s="58"/>
      <c r="G685" s="139"/>
      <c r="H685" s="139"/>
      <c r="I685" s="139"/>
    </row>
    <row r="686" spans="1:9" x14ac:dyDescent="0.2">
      <c r="A686" s="58"/>
      <c r="B686" s="58"/>
      <c r="C686" s="58"/>
      <c r="D686" s="58"/>
      <c r="E686" s="58"/>
      <c r="G686" s="139"/>
      <c r="H686" s="139"/>
      <c r="I686" s="139"/>
    </row>
    <row r="687" spans="1:9" x14ac:dyDescent="0.2">
      <c r="A687" s="58"/>
      <c r="B687" s="58"/>
      <c r="C687" s="58"/>
      <c r="D687" s="58"/>
      <c r="E687" s="58"/>
      <c r="G687" s="139"/>
      <c r="H687" s="139"/>
      <c r="I687" s="139"/>
    </row>
    <row r="688" spans="1:9" x14ac:dyDescent="0.2">
      <c r="A688" s="58"/>
      <c r="B688" s="58"/>
      <c r="C688" s="58"/>
      <c r="D688" s="58"/>
      <c r="E688" s="58"/>
      <c r="G688" s="139"/>
      <c r="H688" s="139"/>
      <c r="I688" s="139"/>
    </row>
    <row r="689" spans="1:9" x14ac:dyDescent="0.2">
      <c r="A689" s="58"/>
      <c r="B689" s="58"/>
      <c r="C689" s="58"/>
      <c r="D689" s="58"/>
      <c r="E689" s="58"/>
      <c r="G689" s="139"/>
      <c r="H689" s="139"/>
      <c r="I689" s="139"/>
    </row>
    <row r="690" spans="1:9" x14ac:dyDescent="0.2">
      <c r="A690" s="58"/>
      <c r="B690" s="58"/>
      <c r="C690" s="58"/>
      <c r="D690" s="58"/>
      <c r="E690" s="58"/>
      <c r="G690" s="139"/>
      <c r="H690" s="139"/>
      <c r="I690" s="139"/>
    </row>
    <row r="691" spans="1:9" x14ac:dyDescent="0.2">
      <c r="A691" s="58"/>
      <c r="B691" s="58"/>
      <c r="C691" s="58"/>
      <c r="D691" s="58"/>
      <c r="E691" s="58"/>
      <c r="G691" s="139"/>
      <c r="H691" s="139"/>
      <c r="I691" s="139"/>
    </row>
    <row r="692" spans="1:9" x14ac:dyDescent="0.2">
      <c r="A692" s="58"/>
      <c r="B692" s="58"/>
      <c r="C692" s="58"/>
      <c r="D692" s="58"/>
      <c r="E692" s="58"/>
      <c r="G692" s="139"/>
      <c r="H692" s="139"/>
      <c r="I692" s="139"/>
    </row>
    <row r="693" spans="1:9" x14ac:dyDescent="0.2">
      <c r="A693" s="58"/>
      <c r="B693" s="58"/>
      <c r="C693" s="58"/>
      <c r="D693" s="58"/>
      <c r="E693" s="58"/>
      <c r="G693" s="139"/>
      <c r="H693" s="139"/>
      <c r="I693" s="139"/>
    </row>
    <row r="694" spans="1:9" x14ac:dyDescent="0.2">
      <c r="A694" s="58"/>
      <c r="B694" s="58"/>
      <c r="C694" s="58"/>
      <c r="D694" s="58"/>
      <c r="E694" s="58"/>
      <c r="G694" s="139"/>
      <c r="H694" s="139"/>
      <c r="I694" s="139"/>
    </row>
    <row r="695" spans="1:9" x14ac:dyDescent="0.2">
      <c r="A695" s="58"/>
      <c r="B695" s="58"/>
      <c r="C695" s="58"/>
      <c r="D695" s="58"/>
      <c r="E695" s="58"/>
      <c r="G695" s="139"/>
      <c r="H695" s="139"/>
      <c r="I695" s="139"/>
    </row>
    <row r="696" spans="1:9" x14ac:dyDescent="0.2">
      <c r="A696" s="58"/>
      <c r="B696" s="58"/>
      <c r="C696" s="58"/>
      <c r="D696" s="58"/>
      <c r="E696" s="58"/>
      <c r="G696" s="139"/>
      <c r="H696" s="139"/>
      <c r="I696" s="139"/>
    </row>
    <row r="697" spans="1:9" x14ac:dyDescent="0.2">
      <c r="A697" s="58"/>
      <c r="B697" s="58"/>
      <c r="C697" s="58"/>
      <c r="D697" s="58"/>
      <c r="E697" s="58"/>
      <c r="G697" s="139"/>
      <c r="H697" s="139"/>
      <c r="I697" s="139"/>
    </row>
    <row r="698" spans="1:9" x14ac:dyDescent="0.2">
      <c r="A698" s="58"/>
      <c r="B698" s="58"/>
      <c r="C698" s="58"/>
      <c r="D698" s="58"/>
      <c r="E698" s="58"/>
      <c r="G698" s="139"/>
      <c r="H698" s="139"/>
      <c r="I698" s="139"/>
    </row>
    <row r="699" spans="1:9" x14ac:dyDescent="0.2">
      <c r="A699" s="58"/>
      <c r="B699" s="58"/>
      <c r="C699" s="58"/>
      <c r="D699" s="58"/>
      <c r="E699" s="58"/>
      <c r="G699" s="139"/>
      <c r="H699" s="139"/>
      <c r="I699" s="139"/>
    </row>
    <row r="700" spans="1:9" x14ac:dyDescent="0.2">
      <c r="A700" s="58"/>
      <c r="B700" s="58"/>
      <c r="C700" s="58"/>
      <c r="D700" s="58"/>
      <c r="E700" s="58"/>
      <c r="G700" s="139"/>
      <c r="H700" s="139"/>
      <c r="I700" s="139"/>
    </row>
    <row r="701" spans="1:9" x14ac:dyDescent="0.2">
      <c r="A701" s="58"/>
      <c r="B701" s="58"/>
      <c r="C701" s="58"/>
      <c r="D701" s="58"/>
      <c r="E701" s="58"/>
      <c r="G701" s="139"/>
      <c r="H701" s="139"/>
      <c r="I701" s="139"/>
    </row>
    <row r="702" spans="1:9" x14ac:dyDescent="0.2">
      <c r="A702" s="58"/>
      <c r="B702" s="58"/>
      <c r="C702" s="58"/>
      <c r="D702" s="58"/>
      <c r="E702" s="58"/>
      <c r="G702" s="139"/>
      <c r="H702" s="139"/>
      <c r="I702" s="139"/>
    </row>
    <row r="703" spans="1:9" x14ac:dyDescent="0.2">
      <c r="A703" s="58"/>
      <c r="B703" s="58"/>
      <c r="C703" s="58"/>
      <c r="D703" s="58"/>
      <c r="E703" s="58"/>
      <c r="G703" s="139"/>
      <c r="H703" s="139"/>
      <c r="I703" s="139"/>
    </row>
    <row r="704" spans="1:9" x14ac:dyDescent="0.2">
      <c r="A704" s="58"/>
      <c r="B704" s="58"/>
      <c r="C704" s="58"/>
      <c r="D704" s="58"/>
      <c r="E704" s="58"/>
      <c r="G704" s="139"/>
      <c r="H704" s="139"/>
      <c r="I704" s="139"/>
    </row>
    <row r="705" spans="1:9" x14ac:dyDescent="0.2">
      <c r="A705" s="58"/>
      <c r="B705" s="58"/>
      <c r="C705" s="58"/>
      <c r="D705" s="58"/>
      <c r="E705" s="58"/>
      <c r="G705" s="139"/>
      <c r="H705" s="139"/>
      <c r="I705" s="139"/>
    </row>
    <row r="706" spans="1:9" x14ac:dyDescent="0.2">
      <c r="A706" s="58"/>
      <c r="B706" s="58"/>
      <c r="C706" s="58"/>
      <c r="D706" s="58"/>
      <c r="E706" s="58"/>
      <c r="G706" s="139"/>
      <c r="H706" s="139"/>
      <c r="I706" s="139"/>
    </row>
    <row r="707" spans="1:9" x14ac:dyDescent="0.2">
      <c r="A707" s="58"/>
      <c r="B707" s="58"/>
      <c r="C707" s="58"/>
      <c r="D707" s="58"/>
      <c r="E707" s="58"/>
      <c r="G707" s="139"/>
      <c r="H707" s="139"/>
      <c r="I707" s="139"/>
    </row>
    <row r="708" spans="1:9" x14ac:dyDescent="0.2">
      <c r="A708" s="58"/>
      <c r="B708" s="58"/>
      <c r="C708" s="58"/>
      <c r="D708" s="58"/>
      <c r="E708" s="58"/>
      <c r="G708" s="139"/>
      <c r="H708" s="139"/>
      <c r="I708" s="139"/>
    </row>
    <row r="709" spans="1:9" x14ac:dyDescent="0.2">
      <c r="A709" s="58"/>
      <c r="B709" s="58"/>
      <c r="C709" s="58"/>
      <c r="D709" s="58"/>
      <c r="E709" s="58"/>
      <c r="G709" s="139"/>
      <c r="H709" s="139"/>
      <c r="I709" s="139"/>
    </row>
    <row r="710" spans="1:9" x14ac:dyDescent="0.2">
      <c r="A710" s="58"/>
      <c r="B710" s="58"/>
      <c r="C710" s="58"/>
      <c r="D710" s="58"/>
      <c r="E710" s="58"/>
      <c r="G710" s="139"/>
      <c r="H710" s="139"/>
      <c r="I710" s="139"/>
    </row>
    <row r="711" spans="1:9" x14ac:dyDescent="0.2">
      <c r="A711" s="58"/>
      <c r="B711" s="58"/>
      <c r="C711" s="58"/>
      <c r="D711" s="58"/>
      <c r="E711" s="58"/>
      <c r="G711" s="139"/>
      <c r="H711" s="139"/>
      <c r="I711" s="139"/>
    </row>
    <row r="712" spans="1:9" x14ac:dyDescent="0.2">
      <c r="A712" s="58"/>
      <c r="B712" s="58"/>
      <c r="C712" s="58"/>
      <c r="D712" s="58"/>
      <c r="E712" s="58"/>
      <c r="G712" s="139"/>
      <c r="H712" s="139"/>
      <c r="I712" s="139"/>
    </row>
    <row r="713" spans="1:9" x14ac:dyDescent="0.2">
      <c r="A713" s="58"/>
      <c r="B713" s="58"/>
      <c r="C713" s="58"/>
      <c r="D713" s="58"/>
      <c r="E713" s="58"/>
      <c r="G713" s="139"/>
      <c r="H713" s="139"/>
      <c r="I713" s="139"/>
    </row>
    <row r="714" spans="1:9" x14ac:dyDescent="0.2">
      <c r="A714" s="58"/>
      <c r="B714" s="58"/>
      <c r="C714" s="58"/>
      <c r="D714" s="58"/>
      <c r="E714" s="58"/>
      <c r="G714" s="139"/>
      <c r="H714" s="139"/>
      <c r="I714" s="139"/>
    </row>
    <row r="715" spans="1:9" x14ac:dyDescent="0.2">
      <c r="A715" s="58"/>
      <c r="B715" s="58"/>
      <c r="C715" s="58"/>
      <c r="D715" s="58"/>
      <c r="E715" s="58"/>
      <c r="G715" s="139"/>
      <c r="H715" s="139"/>
      <c r="I715" s="139"/>
    </row>
    <row r="716" spans="1:9" x14ac:dyDescent="0.2">
      <c r="A716" s="58"/>
      <c r="B716" s="58"/>
      <c r="C716" s="58"/>
      <c r="D716" s="58"/>
      <c r="E716" s="58"/>
      <c r="G716" s="139"/>
      <c r="H716" s="139"/>
      <c r="I716" s="139"/>
    </row>
    <row r="717" spans="1:9" x14ac:dyDescent="0.2">
      <c r="A717" s="58"/>
      <c r="B717" s="58"/>
      <c r="C717" s="58"/>
      <c r="D717" s="58"/>
      <c r="E717" s="58"/>
      <c r="G717" s="139"/>
      <c r="H717" s="139"/>
      <c r="I717" s="139"/>
    </row>
    <row r="718" spans="1:9" x14ac:dyDescent="0.2">
      <c r="A718" s="58"/>
      <c r="B718" s="58"/>
      <c r="C718" s="58"/>
      <c r="D718" s="58"/>
      <c r="E718" s="58"/>
      <c r="G718" s="139"/>
      <c r="H718" s="139"/>
      <c r="I718" s="139"/>
    </row>
    <row r="719" spans="1:9" x14ac:dyDescent="0.2">
      <c r="A719" s="58"/>
      <c r="B719" s="58"/>
      <c r="C719" s="58"/>
      <c r="D719" s="58"/>
      <c r="E719" s="58"/>
      <c r="G719" s="139"/>
      <c r="H719" s="139"/>
      <c r="I719" s="139"/>
    </row>
    <row r="720" spans="1:9" x14ac:dyDescent="0.2">
      <c r="A720" s="58"/>
      <c r="B720" s="58"/>
      <c r="C720" s="58"/>
      <c r="D720" s="58"/>
      <c r="E720" s="58"/>
      <c r="G720" s="139"/>
      <c r="H720" s="139"/>
      <c r="I720" s="139"/>
    </row>
    <row r="721" spans="1:9" x14ac:dyDescent="0.2">
      <c r="A721" s="58"/>
      <c r="B721" s="58"/>
      <c r="C721" s="58"/>
      <c r="D721" s="58"/>
      <c r="E721" s="58"/>
      <c r="G721" s="139"/>
      <c r="H721" s="139"/>
      <c r="I721" s="139"/>
    </row>
    <row r="722" spans="1:9" x14ac:dyDescent="0.2">
      <c r="A722" s="58"/>
      <c r="B722" s="58"/>
      <c r="C722" s="58"/>
      <c r="D722" s="58"/>
      <c r="E722" s="58"/>
      <c r="G722" s="139"/>
      <c r="H722" s="139"/>
      <c r="I722" s="139"/>
    </row>
    <row r="723" spans="1:9" x14ac:dyDescent="0.2">
      <c r="A723" s="58"/>
      <c r="B723" s="58"/>
      <c r="C723" s="58"/>
      <c r="D723" s="58"/>
      <c r="E723" s="58"/>
      <c r="G723" s="139"/>
      <c r="H723" s="139"/>
      <c r="I723" s="139"/>
    </row>
    <row r="724" spans="1:9" x14ac:dyDescent="0.2">
      <c r="A724" s="58"/>
      <c r="B724" s="58"/>
      <c r="C724" s="58"/>
      <c r="D724" s="58"/>
      <c r="E724" s="58"/>
      <c r="G724" s="139"/>
      <c r="H724" s="139"/>
      <c r="I724" s="139"/>
    </row>
    <row r="725" spans="1:9" x14ac:dyDescent="0.2">
      <c r="A725" s="58"/>
      <c r="B725" s="58"/>
      <c r="C725" s="58"/>
      <c r="D725" s="58"/>
      <c r="E725" s="58"/>
      <c r="G725" s="139"/>
      <c r="H725" s="139"/>
      <c r="I725" s="139"/>
    </row>
    <row r="726" spans="1:9" x14ac:dyDescent="0.2">
      <c r="A726" s="58"/>
      <c r="B726" s="58"/>
      <c r="C726" s="58"/>
      <c r="D726" s="58"/>
      <c r="E726" s="58"/>
      <c r="G726" s="139"/>
      <c r="H726" s="139"/>
      <c r="I726" s="139"/>
    </row>
    <row r="727" spans="1:9" x14ac:dyDescent="0.2">
      <c r="A727" s="58"/>
      <c r="B727" s="58"/>
      <c r="C727" s="58"/>
      <c r="D727" s="58"/>
      <c r="E727" s="58"/>
      <c r="G727" s="139"/>
      <c r="H727" s="139"/>
      <c r="I727" s="139"/>
    </row>
    <row r="728" spans="1:9" x14ac:dyDescent="0.2">
      <c r="A728" s="58"/>
      <c r="B728" s="58"/>
      <c r="C728" s="58"/>
      <c r="D728" s="58"/>
      <c r="E728" s="58"/>
      <c r="G728" s="139"/>
      <c r="H728" s="139"/>
      <c r="I728" s="139"/>
    </row>
    <row r="729" spans="1:9" x14ac:dyDescent="0.2">
      <c r="A729" s="58"/>
      <c r="B729" s="58"/>
      <c r="C729" s="58"/>
      <c r="D729" s="58"/>
      <c r="E729" s="58"/>
      <c r="G729" s="139"/>
      <c r="H729" s="139"/>
      <c r="I729" s="139"/>
    </row>
    <row r="730" spans="1:9" x14ac:dyDescent="0.2">
      <c r="A730" s="58"/>
      <c r="B730" s="58"/>
      <c r="C730" s="58"/>
      <c r="D730" s="58"/>
      <c r="E730" s="58"/>
      <c r="G730" s="139"/>
      <c r="H730" s="139"/>
      <c r="I730" s="139"/>
    </row>
    <row r="731" spans="1:9" x14ac:dyDescent="0.2">
      <c r="A731" s="58"/>
      <c r="B731" s="58"/>
      <c r="C731" s="58"/>
      <c r="D731" s="58"/>
      <c r="E731" s="58"/>
      <c r="G731" s="139"/>
      <c r="H731" s="139"/>
      <c r="I731" s="139"/>
    </row>
    <row r="732" spans="1:9" x14ac:dyDescent="0.2">
      <c r="A732" s="58"/>
      <c r="B732" s="58"/>
      <c r="C732" s="58"/>
      <c r="D732" s="58"/>
      <c r="E732" s="58"/>
      <c r="G732" s="139"/>
      <c r="H732" s="139"/>
      <c r="I732" s="139"/>
    </row>
    <row r="733" spans="1:9" x14ac:dyDescent="0.2">
      <c r="A733" s="58"/>
      <c r="B733" s="58"/>
      <c r="C733" s="58"/>
      <c r="D733" s="58"/>
      <c r="E733" s="58"/>
      <c r="G733" s="139"/>
      <c r="H733" s="139"/>
      <c r="I733" s="139"/>
    </row>
    <row r="734" spans="1:9" x14ac:dyDescent="0.2">
      <c r="A734" s="58"/>
      <c r="B734" s="58"/>
      <c r="C734" s="58"/>
      <c r="D734" s="58"/>
      <c r="E734" s="58"/>
      <c r="G734" s="139"/>
      <c r="H734" s="139"/>
      <c r="I734" s="139"/>
    </row>
    <row r="735" spans="1:9" x14ac:dyDescent="0.2">
      <c r="A735" s="58"/>
      <c r="B735" s="58"/>
      <c r="C735" s="58"/>
      <c r="D735" s="58"/>
      <c r="E735" s="58"/>
      <c r="G735" s="139"/>
      <c r="H735" s="139"/>
      <c r="I735" s="139"/>
    </row>
    <row r="736" spans="1:9" x14ac:dyDescent="0.2">
      <c r="A736" s="58"/>
      <c r="B736" s="58"/>
      <c r="C736" s="58"/>
      <c r="D736" s="58"/>
      <c r="E736" s="58"/>
      <c r="G736" s="139"/>
      <c r="H736" s="139"/>
      <c r="I736" s="139"/>
    </row>
    <row r="737" spans="1:9" x14ac:dyDescent="0.2">
      <c r="A737" s="58"/>
      <c r="B737" s="58"/>
      <c r="C737" s="58"/>
      <c r="D737" s="58"/>
      <c r="E737" s="58"/>
      <c r="G737" s="139"/>
      <c r="H737" s="139"/>
      <c r="I737" s="139"/>
    </row>
    <row r="738" spans="1:9" x14ac:dyDescent="0.2">
      <c r="A738" s="58"/>
      <c r="B738" s="58"/>
      <c r="C738" s="58"/>
      <c r="D738" s="58"/>
      <c r="E738" s="58"/>
      <c r="G738" s="139"/>
      <c r="H738" s="139"/>
      <c r="I738" s="139"/>
    </row>
    <row r="739" spans="1:9" x14ac:dyDescent="0.2">
      <c r="A739" s="58"/>
      <c r="B739" s="58"/>
      <c r="C739" s="58"/>
      <c r="D739" s="58"/>
      <c r="E739" s="58"/>
      <c r="G739" s="139"/>
      <c r="H739" s="139"/>
      <c r="I739" s="139"/>
    </row>
    <row r="740" spans="1:9" x14ac:dyDescent="0.2">
      <c r="A740" s="58"/>
      <c r="B740" s="58"/>
      <c r="C740" s="58"/>
      <c r="D740" s="58"/>
      <c r="E740" s="58"/>
      <c r="G740" s="139"/>
      <c r="H740" s="139"/>
      <c r="I740" s="139"/>
    </row>
    <row r="741" spans="1:9" x14ac:dyDescent="0.2">
      <c r="A741" s="58"/>
      <c r="B741" s="58"/>
      <c r="C741" s="58"/>
      <c r="D741" s="58"/>
      <c r="E741" s="58"/>
      <c r="G741" s="139"/>
      <c r="H741" s="139"/>
      <c r="I741" s="139"/>
    </row>
    <row r="742" spans="1:9" x14ac:dyDescent="0.2">
      <c r="A742" s="58"/>
      <c r="B742" s="58"/>
      <c r="C742" s="58"/>
      <c r="D742" s="58"/>
      <c r="E742" s="58"/>
      <c r="G742" s="139"/>
      <c r="H742" s="139"/>
      <c r="I742" s="139"/>
    </row>
    <row r="743" spans="1:9" x14ac:dyDescent="0.2">
      <c r="A743" s="58"/>
      <c r="B743" s="58"/>
      <c r="C743" s="58"/>
      <c r="D743" s="58"/>
      <c r="E743" s="58"/>
      <c r="G743" s="139"/>
      <c r="H743" s="139"/>
      <c r="I743" s="139"/>
    </row>
    <row r="744" spans="1:9" x14ac:dyDescent="0.2">
      <c r="A744" s="58"/>
      <c r="B744" s="58"/>
      <c r="C744" s="58"/>
      <c r="D744" s="58"/>
      <c r="E744" s="58"/>
      <c r="G744" s="139"/>
      <c r="H744" s="139"/>
      <c r="I744" s="139"/>
    </row>
    <row r="745" spans="1:9" x14ac:dyDescent="0.2">
      <c r="A745" s="58"/>
      <c r="B745" s="58"/>
      <c r="C745" s="58"/>
      <c r="D745" s="58"/>
      <c r="E745" s="58"/>
      <c r="G745" s="139"/>
      <c r="H745" s="139"/>
      <c r="I745" s="139"/>
    </row>
    <row r="746" spans="1:9" x14ac:dyDescent="0.2">
      <c r="A746" s="58"/>
      <c r="B746" s="58"/>
      <c r="C746" s="58"/>
      <c r="D746" s="58"/>
      <c r="E746" s="58"/>
      <c r="G746" s="139"/>
      <c r="H746" s="139"/>
      <c r="I746" s="139"/>
    </row>
    <row r="747" spans="1:9" x14ac:dyDescent="0.2">
      <c r="A747" s="58"/>
      <c r="B747" s="58"/>
      <c r="C747" s="58"/>
      <c r="D747" s="58"/>
      <c r="E747" s="58"/>
      <c r="G747" s="139"/>
      <c r="H747" s="139"/>
      <c r="I747" s="139"/>
    </row>
    <row r="748" spans="1:9" x14ac:dyDescent="0.2">
      <c r="A748" s="58"/>
      <c r="B748" s="58"/>
      <c r="C748" s="58"/>
      <c r="D748" s="58"/>
      <c r="E748" s="58"/>
      <c r="G748" s="139"/>
      <c r="H748" s="139"/>
      <c r="I748" s="139"/>
    </row>
    <row r="749" spans="1:9" x14ac:dyDescent="0.2">
      <c r="A749" s="58"/>
      <c r="B749" s="58"/>
      <c r="C749" s="58"/>
      <c r="D749" s="58"/>
      <c r="E749" s="58"/>
      <c r="G749" s="139"/>
      <c r="H749" s="139"/>
      <c r="I749" s="139"/>
    </row>
    <row r="750" spans="1:9" x14ac:dyDescent="0.2">
      <c r="A750" s="58"/>
      <c r="B750" s="58"/>
      <c r="C750" s="58"/>
      <c r="D750" s="58"/>
      <c r="E750" s="58"/>
      <c r="G750" s="139"/>
      <c r="H750" s="139"/>
      <c r="I750" s="139"/>
    </row>
    <row r="751" spans="1:9" x14ac:dyDescent="0.2">
      <c r="A751" s="58"/>
      <c r="B751" s="58"/>
      <c r="C751" s="58"/>
      <c r="D751" s="58"/>
      <c r="E751" s="58"/>
      <c r="G751" s="139"/>
      <c r="H751" s="139"/>
      <c r="I751" s="139"/>
    </row>
    <row r="752" spans="1:9" x14ac:dyDescent="0.2">
      <c r="A752" s="58"/>
      <c r="B752" s="58"/>
      <c r="C752" s="58"/>
      <c r="D752" s="58"/>
      <c r="E752" s="58"/>
      <c r="G752" s="139"/>
      <c r="H752" s="139"/>
      <c r="I752" s="139"/>
    </row>
    <row r="753" spans="1:9" x14ac:dyDescent="0.2">
      <c r="A753" s="58"/>
      <c r="B753" s="58"/>
      <c r="C753" s="58"/>
      <c r="D753" s="58"/>
      <c r="E753" s="58"/>
      <c r="G753" s="139"/>
      <c r="H753" s="139"/>
      <c r="I753" s="139"/>
    </row>
    <row r="754" spans="1:9" x14ac:dyDescent="0.2">
      <c r="A754" s="58"/>
      <c r="B754" s="58"/>
      <c r="C754" s="58"/>
      <c r="D754" s="58"/>
      <c r="E754" s="58"/>
      <c r="G754" s="139"/>
      <c r="H754" s="139"/>
      <c r="I754" s="139"/>
    </row>
    <row r="755" spans="1:9" x14ac:dyDescent="0.2">
      <c r="A755" s="58"/>
      <c r="B755" s="58"/>
      <c r="C755" s="58"/>
      <c r="D755" s="58"/>
      <c r="E755" s="58"/>
      <c r="G755" s="139"/>
      <c r="H755" s="139"/>
      <c r="I755" s="139"/>
    </row>
    <row r="756" spans="1:9" x14ac:dyDescent="0.2">
      <c r="A756" s="58"/>
      <c r="B756" s="58"/>
      <c r="C756" s="58"/>
      <c r="D756" s="58"/>
      <c r="E756" s="58"/>
      <c r="G756" s="139"/>
      <c r="H756" s="139"/>
      <c r="I756" s="139"/>
    </row>
    <row r="757" spans="1:9" x14ac:dyDescent="0.2">
      <c r="A757" s="58"/>
      <c r="B757" s="58"/>
      <c r="C757" s="58"/>
      <c r="D757" s="58"/>
      <c r="E757" s="58"/>
      <c r="G757" s="139"/>
      <c r="H757" s="139"/>
      <c r="I757" s="139"/>
    </row>
    <row r="758" spans="1:9" x14ac:dyDescent="0.2">
      <c r="A758" s="58"/>
      <c r="B758" s="58"/>
      <c r="C758" s="58"/>
      <c r="D758" s="58"/>
      <c r="E758" s="58"/>
      <c r="G758" s="139"/>
      <c r="H758" s="139"/>
      <c r="I758" s="139"/>
    </row>
    <row r="759" spans="1:9" x14ac:dyDescent="0.2">
      <c r="A759" s="58"/>
      <c r="B759" s="58"/>
      <c r="C759" s="58"/>
      <c r="D759" s="58"/>
      <c r="E759" s="58"/>
      <c r="G759" s="139"/>
      <c r="H759" s="139"/>
      <c r="I759" s="139"/>
    </row>
    <row r="760" spans="1:9" x14ac:dyDescent="0.2">
      <c r="A760" s="58"/>
      <c r="B760" s="58"/>
      <c r="C760" s="58"/>
      <c r="D760" s="58"/>
      <c r="E760" s="58"/>
      <c r="G760" s="139"/>
      <c r="H760" s="139"/>
      <c r="I760" s="139"/>
    </row>
    <row r="761" spans="1:9" x14ac:dyDescent="0.2">
      <c r="A761" s="58"/>
      <c r="B761" s="58"/>
      <c r="C761" s="58"/>
      <c r="D761" s="58"/>
      <c r="E761" s="58"/>
      <c r="G761" s="139"/>
      <c r="H761" s="139"/>
      <c r="I761" s="139"/>
    </row>
    <row r="762" spans="1:9" x14ac:dyDescent="0.2">
      <c r="A762" s="58"/>
      <c r="B762" s="58"/>
      <c r="C762" s="58"/>
      <c r="D762" s="58"/>
      <c r="E762" s="58"/>
      <c r="G762" s="139"/>
      <c r="H762" s="139"/>
      <c r="I762" s="139"/>
    </row>
    <row r="763" spans="1:9" x14ac:dyDescent="0.2">
      <c r="A763" s="58"/>
      <c r="B763" s="58"/>
      <c r="C763" s="58"/>
      <c r="D763" s="58"/>
      <c r="E763" s="58"/>
      <c r="G763" s="139"/>
      <c r="H763" s="139"/>
      <c r="I763" s="139"/>
    </row>
    <row r="764" spans="1:9" x14ac:dyDescent="0.2">
      <c r="A764" s="58"/>
      <c r="B764" s="58"/>
      <c r="C764" s="58"/>
      <c r="D764" s="58"/>
      <c r="E764" s="58"/>
      <c r="G764" s="139"/>
      <c r="H764" s="139"/>
      <c r="I764" s="139"/>
    </row>
    <row r="765" spans="1:9" x14ac:dyDescent="0.2">
      <c r="A765" s="58"/>
      <c r="B765" s="58"/>
      <c r="C765" s="58"/>
      <c r="D765" s="58"/>
      <c r="E765" s="58"/>
      <c r="G765" s="139"/>
      <c r="H765" s="139"/>
      <c r="I765" s="139"/>
    </row>
    <row r="766" spans="1:9" x14ac:dyDescent="0.2">
      <c r="A766" s="58"/>
      <c r="B766" s="58"/>
      <c r="C766" s="58"/>
      <c r="D766" s="58"/>
      <c r="E766" s="58"/>
      <c r="G766" s="139"/>
      <c r="H766" s="139"/>
      <c r="I766" s="139"/>
    </row>
    <row r="767" spans="1:9" x14ac:dyDescent="0.2">
      <c r="A767" s="58"/>
      <c r="B767" s="58"/>
      <c r="C767" s="58"/>
      <c r="D767" s="58"/>
      <c r="E767" s="58"/>
      <c r="G767" s="139"/>
      <c r="H767" s="139"/>
      <c r="I767" s="139"/>
    </row>
    <row r="768" spans="1:9" x14ac:dyDescent="0.2">
      <c r="A768" s="58"/>
      <c r="B768" s="58"/>
      <c r="C768" s="58"/>
      <c r="D768" s="58"/>
      <c r="E768" s="58"/>
      <c r="G768" s="139"/>
      <c r="H768" s="139"/>
      <c r="I768" s="139"/>
    </row>
    <row r="769" spans="1:9" x14ac:dyDescent="0.2">
      <c r="A769" s="58"/>
      <c r="B769" s="58"/>
      <c r="C769" s="58"/>
      <c r="D769" s="58"/>
      <c r="E769" s="58"/>
      <c r="G769" s="139"/>
      <c r="H769" s="139"/>
      <c r="I769" s="139"/>
    </row>
    <row r="770" spans="1:9" x14ac:dyDescent="0.2">
      <c r="A770" s="58"/>
      <c r="B770" s="58"/>
      <c r="C770" s="58"/>
      <c r="D770" s="58"/>
      <c r="E770" s="58"/>
      <c r="G770" s="139"/>
      <c r="H770" s="139"/>
      <c r="I770" s="139"/>
    </row>
    <row r="771" spans="1:9" x14ac:dyDescent="0.2">
      <c r="A771" s="58"/>
      <c r="B771" s="58"/>
      <c r="C771" s="58"/>
      <c r="D771" s="58"/>
      <c r="E771" s="58"/>
      <c r="G771" s="139"/>
      <c r="H771" s="139"/>
      <c r="I771" s="139"/>
    </row>
    <row r="772" spans="1:9" x14ac:dyDescent="0.2">
      <c r="A772" s="58"/>
      <c r="B772" s="58"/>
      <c r="C772" s="58"/>
      <c r="D772" s="58"/>
      <c r="E772" s="58"/>
      <c r="G772" s="139"/>
      <c r="H772" s="139"/>
      <c r="I772" s="139"/>
    </row>
    <row r="773" spans="1:9" x14ac:dyDescent="0.2">
      <c r="A773" s="58"/>
      <c r="B773" s="58"/>
      <c r="C773" s="58"/>
      <c r="D773" s="58"/>
      <c r="E773" s="58"/>
      <c r="G773" s="139"/>
      <c r="H773" s="139"/>
      <c r="I773" s="139"/>
    </row>
    <row r="774" spans="1:9" x14ac:dyDescent="0.2">
      <c r="A774" s="58"/>
      <c r="B774" s="58"/>
      <c r="C774" s="58"/>
      <c r="D774" s="58"/>
      <c r="E774" s="58"/>
      <c r="G774" s="139"/>
      <c r="H774" s="139"/>
      <c r="I774" s="139"/>
    </row>
    <row r="775" spans="1:9" x14ac:dyDescent="0.2">
      <c r="A775" s="58"/>
      <c r="B775" s="58"/>
      <c r="C775" s="58"/>
      <c r="D775" s="58"/>
      <c r="E775" s="58"/>
      <c r="G775" s="139"/>
      <c r="H775" s="139"/>
      <c r="I775" s="139"/>
    </row>
    <row r="776" spans="1:9" x14ac:dyDescent="0.2">
      <c r="A776" s="58"/>
      <c r="B776" s="58"/>
      <c r="C776" s="58"/>
      <c r="D776" s="58"/>
      <c r="E776" s="58"/>
      <c r="G776" s="139"/>
      <c r="H776" s="139"/>
      <c r="I776" s="139"/>
    </row>
    <row r="777" spans="1:9" x14ac:dyDescent="0.2">
      <c r="A777" s="58"/>
      <c r="B777" s="58"/>
      <c r="C777" s="58"/>
      <c r="D777" s="58"/>
      <c r="E777" s="58"/>
      <c r="G777" s="139"/>
      <c r="H777" s="139"/>
      <c r="I777" s="139"/>
    </row>
    <row r="778" spans="1:9" x14ac:dyDescent="0.2">
      <c r="A778" s="58"/>
      <c r="B778" s="58"/>
      <c r="C778" s="58"/>
      <c r="D778" s="58"/>
      <c r="E778" s="58"/>
      <c r="G778" s="139"/>
      <c r="H778" s="139"/>
      <c r="I778" s="139"/>
    </row>
    <row r="779" spans="1:9" x14ac:dyDescent="0.2">
      <c r="A779" s="58"/>
      <c r="B779" s="58"/>
      <c r="C779" s="58"/>
      <c r="D779" s="58"/>
      <c r="E779" s="58"/>
      <c r="G779" s="139"/>
      <c r="H779" s="139"/>
      <c r="I779" s="139"/>
    </row>
    <row r="780" spans="1:9" x14ac:dyDescent="0.2">
      <c r="A780" s="58"/>
      <c r="B780" s="58"/>
      <c r="C780" s="58"/>
      <c r="D780" s="58"/>
      <c r="E780" s="58"/>
      <c r="G780" s="139"/>
      <c r="H780" s="139"/>
      <c r="I780" s="139"/>
    </row>
    <row r="781" spans="1:9" x14ac:dyDescent="0.2">
      <c r="A781" s="58"/>
      <c r="B781" s="58"/>
      <c r="C781" s="58"/>
      <c r="D781" s="58"/>
      <c r="E781" s="58"/>
      <c r="G781" s="139"/>
      <c r="H781" s="139"/>
      <c r="I781" s="139"/>
    </row>
    <row r="782" spans="1:9" x14ac:dyDescent="0.2">
      <c r="A782" s="58"/>
      <c r="B782" s="58"/>
      <c r="C782" s="58"/>
      <c r="D782" s="58"/>
      <c r="E782" s="58"/>
      <c r="G782" s="139"/>
      <c r="H782" s="139"/>
      <c r="I782" s="139"/>
    </row>
    <row r="783" spans="1:9" x14ac:dyDescent="0.2">
      <c r="A783" s="58"/>
      <c r="B783" s="58"/>
      <c r="C783" s="58"/>
      <c r="D783" s="58"/>
      <c r="E783" s="58"/>
      <c r="G783" s="139"/>
      <c r="H783" s="139"/>
      <c r="I783" s="139"/>
    </row>
    <row r="784" spans="1:9" x14ac:dyDescent="0.2">
      <c r="A784" s="58"/>
      <c r="B784" s="58"/>
      <c r="C784" s="58"/>
      <c r="D784" s="58"/>
      <c r="E784" s="58"/>
      <c r="G784" s="139"/>
      <c r="H784" s="139"/>
      <c r="I784" s="139"/>
    </row>
    <row r="785" spans="1:9" x14ac:dyDescent="0.2">
      <c r="A785" s="58"/>
      <c r="B785" s="58"/>
      <c r="C785" s="58"/>
      <c r="D785" s="58"/>
      <c r="E785" s="58"/>
      <c r="G785" s="139"/>
      <c r="H785" s="139"/>
      <c r="I785" s="139"/>
    </row>
    <row r="786" spans="1:9" x14ac:dyDescent="0.2">
      <c r="A786" s="58"/>
      <c r="B786" s="58"/>
      <c r="C786" s="58"/>
      <c r="D786" s="58"/>
      <c r="E786" s="58"/>
      <c r="G786" s="139"/>
      <c r="H786" s="139"/>
      <c r="I786" s="139"/>
    </row>
    <row r="787" spans="1:9" x14ac:dyDescent="0.2">
      <c r="A787" s="58"/>
      <c r="B787" s="58"/>
      <c r="C787" s="58"/>
      <c r="D787" s="58"/>
      <c r="E787" s="58"/>
      <c r="G787" s="139"/>
      <c r="H787" s="139"/>
      <c r="I787" s="139"/>
    </row>
    <row r="788" spans="1:9" x14ac:dyDescent="0.2">
      <c r="A788" s="58"/>
      <c r="B788" s="58"/>
      <c r="C788" s="58"/>
      <c r="D788" s="58"/>
      <c r="E788" s="58"/>
      <c r="G788" s="139"/>
      <c r="H788" s="139"/>
      <c r="I788" s="139"/>
    </row>
    <row r="789" spans="1:9" x14ac:dyDescent="0.2">
      <c r="A789" s="58"/>
      <c r="B789" s="58"/>
      <c r="C789" s="58"/>
      <c r="D789" s="58"/>
      <c r="E789" s="58"/>
      <c r="G789" s="139"/>
      <c r="H789" s="139"/>
      <c r="I789" s="139"/>
    </row>
    <row r="790" spans="1:9" x14ac:dyDescent="0.2">
      <c r="A790" s="58"/>
      <c r="B790" s="58"/>
      <c r="C790" s="58"/>
      <c r="D790" s="58"/>
      <c r="E790" s="58"/>
      <c r="G790" s="139"/>
      <c r="H790" s="139"/>
      <c r="I790" s="139"/>
    </row>
    <row r="791" spans="1:9" x14ac:dyDescent="0.2">
      <c r="A791" s="58"/>
      <c r="B791" s="58"/>
      <c r="C791" s="58"/>
      <c r="D791" s="58"/>
      <c r="E791" s="58"/>
      <c r="G791" s="139"/>
      <c r="H791" s="139"/>
      <c r="I791" s="139"/>
    </row>
    <row r="792" spans="1:9" x14ac:dyDescent="0.2">
      <c r="A792" s="58"/>
      <c r="B792" s="58"/>
      <c r="C792" s="58"/>
      <c r="D792" s="58"/>
      <c r="E792" s="58"/>
      <c r="G792" s="139"/>
      <c r="H792" s="139"/>
      <c r="I792" s="139"/>
    </row>
    <row r="793" spans="1:9" x14ac:dyDescent="0.2">
      <c r="A793" s="58"/>
      <c r="B793" s="58"/>
      <c r="C793" s="58"/>
      <c r="D793" s="58"/>
      <c r="E793" s="58"/>
      <c r="G793" s="139"/>
      <c r="H793" s="139"/>
      <c r="I793" s="139"/>
    </row>
    <row r="794" spans="1:9" x14ac:dyDescent="0.2">
      <c r="A794" s="58"/>
      <c r="B794" s="58"/>
      <c r="C794" s="58"/>
      <c r="D794" s="58"/>
      <c r="E794" s="58"/>
      <c r="G794" s="139"/>
      <c r="H794" s="139"/>
      <c r="I794" s="139"/>
    </row>
    <row r="795" spans="1:9" x14ac:dyDescent="0.2">
      <c r="A795" s="58"/>
      <c r="B795" s="58"/>
      <c r="C795" s="58"/>
      <c r="D795" s="58"/>
      <c r="E795" s="58"/>
    </row>
    <row r="796" spans="1:9" x14ac:dyDescent="0.2">
      <c r="A796" s="58"/>
      <c r="B796" s="58"/>
      <c r="C796" s="58"/>
      <c r="D796" s="58"/>
      <c r="E796" s="58"/>
    </row>
    <row r="797" spans="1:9" x14ac:dyDescent="0.2">
      <c r="A797" s="58"/>
      <c r="B797" s="58"/>
      <c r="C797" s="58"/>
      <c r="D797" s="58"/>
      <c r="E797" s="58"/>
    </row>
    <row r="798" spans="1:9" x14ac:dyDescent="0.2">
      <c r="A798" s="58"/>
      <c r="B798" s="58"/>
      <c r="C798" s="58"/>
      <c r="D798" s="58"/>
      <c r="E798" s="58"/>
    </row>
    <row r="799" spans="1:9" x14ac:dyDescent="0.2">
      <c r="A799" s="58"/>
      <c r="B799" s="58"/>
      <c r="C799" s="58"/>
      <c r="D799" s="58"/>
      <c r="E799" s="58"/>
    </row>
    <row r="800" spans="1:9" x14ac:dyDescent="0.2">
      <c r="A800" s="58"/>
      <c r="B800" s="58"/>
      <c r="C800" s="58"/>
      <c r="D800" s="58"/>
      <c r="E800" s="58"/>
    </row>
    <row r="801" spans="1:5" x14ac:dyDescent="0.2">
      <c r="A801" s="58"/>
      <c r="B801" s="58"/>
      <c r="C801" s="58"/>
      <c r="D801" s="58"/>
      <c r="E801" s="58"/>
    </row>
    <row r="802" spans="1:5" x14ac:dyDescent="0.2">
      <c r="A802" s="58"/>
      <c r="B802" s="58"/>
      <c r="C802" s="58"/>
      <c r="D802" s="58"/>
      <c r="E802" s="58"/>
    </row>
    <row r="803" spans="1:5" x14ac:dyDescent="0.2">
      <c r="A803" s="58"/>
      <c r="B803" s="58"/>
      <c r="C803" s="58"/>
      <c r="D803" s="58"/>
      <c r="E803" s="58"/>
    </row>
    <row r="804" spans="1:5" x14ac:dyDescent="0.2">
      <c r="A804" s="58"/>
      <c r="B804" s="58"/>
      <c r="C804" s="58"/>
      <c r="D804" s="58"/>
      <c r="E804" s="58"/>
    </row>
    <row r="805" spans="1:5" x14ac:dyDescent="0.2">
      <c r="A805" s="58"/>
      <c r="B805" s="58"/>
      <c r="C805" s="58"/>
      <c r="D805" s="58"/>
      <c r="E805" s="58"/>
    </row>
    <row r="806" spans="1:5" x14ac:dyDescent="0.2">
      <c r="A806" s="58"/>
      <c r="B806" s="58"/>
      <c r="C806" s="58"/>
      <c r="D806" s="58"/>
      <c r="E806" s="58"/>
    </row>
    <row r="807" spans="1:5" x14ac:dyDescent="0.2">
      <c r="A807" s="58"/>
      <c r="B807" s="58"/>
      <c r="C807" s="58"/>
      <c r="D807" s="58"/>
      <c r="E807" s="58"/>
    </row>
    <row r="808" spans="1:5" x14ac:dyDescent="0.2">
      <c r="A808" s="58"/>
      <c r="B808" s="58"/>
      <c r="C808" s="58"/>
      <c r="D808" s="58"/>
      <c r="E808" s="58"/>
    </row>
    <row r="809" spans="1:5" x14ac:dyDescent="0.2">
      <c r="A809" s="58"/>
      <c r="B809" s="58"/>
      <c r="C809" s="58"/>
      <c r="D809" s="58"/>
      <c r="E809" s="58"/>
    </row>
    <row r="810" spans="1:5" x14ac:dyDescent="0.2">
      <c r="A810" s="58"/>
      <c r="B810" s="58"/>
      <c r="C810" s="58"/>
      <c r="D810" s="58"/>
      <c r="E810" s="58"/>
    </row>
    <row r="811" spans="1:5" x14ac:dyDescent="0.2">
      <c r="A811" s="58"/>
      <c r="B811" s="58"/>
      <c r="C811" s="58"/>
      <c r="D811" s="58"/>
      <c r="E811" s="58"/>
    </row>
    <row r="812" spans="1:5" x14ac:dyDescent="0.2">
      <c r="A812" s="58"/>
      <c r="B812" s="58"/>
      <c r="C812" s="58"/>
      <c r="D812" s="58"/>
      <c r="E812" s="58"/>
    </row>
    <row r="813" spans="1:5" x14ac:dyDescent="0.2">
      <c r="A813" s="58"/>
      <c r="B813" s="58"/>
      <c r="C813" s="58"/>
      <c r="D813" s="58"/>
      <c r="E813" s="58"/>
    </row>
    <row r="814" spans="1:5" x14ac:dyDescent="0.2">
      <c r="A814" s="58"/>
      <c r="B814" s="58"/>
      <c r="C814" s="58"/>
      <c r="D814" s="58"/>
      <c r="E814" s="58"/>
    </row>
    <row r="815" spans="1:5" x14ac:dyDescent="0.2">
      <c r="A815" s="58"/>
      <c r="B815" s="58"/>
      <c r="C815" s="58"/>
      <c r="D815" s="58"/>
      <c r="E815" s="58"/>
    </row>
    <row r="816" spans="1:5" x14ac:dyDescent="0.2">
      <c r="A816" s="58"/>
      <c r="B816" s="58"/>
      <c r="C816" s="58"/>
      <c r="D816" s="58"/>
      <c r="E816" s="58"/>
    </row>
    <row r="817" spans="1:5" x14ac:dyDescent="0.2">
      <c r="A817" s="58"/>
      <c r="B817" s="58"/>
      <c r="C817" s="58"/>
      <c r="D817" s="58"/>
      <c r="E817" s="58"/>
    </row>
    <row r="818" spans="1:5" x14ac:dyDescent="0.2">
      <c r="A818" s="58"/>
      <c r="B818" s="58"/>
      <c r="C818" s="58"/>
      <c r="D818" s="58"/>
      <c r="E818" s="58"/>
    </row>
    <row r="819" spans="1:5" x14ac:dyDescent="0.2">
      <c r="A819" s="58"/>
      <c r="B819" s="58"/>
      <c r="C819" s="58"/>
      <c r="D819" s="58"/>
      <c r="E819" s="58"/>
    </row>
    <row r="820" spans="1:5" x14ac:dyDescent="0.2">
      <c r="A820" s="58"/>
      <c r="B820" s="58"/>
      <c r="C820" s="58"/>
      <c r="D820" s="58"/>
      <c r="E820" s="58"/>
    </row>
    <row r="821" spans="1:5" x14ac:dyDescent="0.2">
      <c r="A821" s="58"/>
      <c r="B821" s="58"/>
      <c r="C821" s="58"/>
      <c r="D821" s="58"/>
      <c r="E821" s="58"/>
    </row>
    <row r="822" spans="1:5" x14ac:dyDescent="0.2">
      <c r="A822" s="58"/>
      <c r="B822" s="58"/>
      <c r="C822" s="58"/>
      <c r="D822" s="58"/>
      <c r="E822" s="58"/>
    </row>
    <row r="823" spans="1:5" x14ac:dyDescent="0.2">
      <c r="A823" s="58"/>
      <c r="B823" s="58"/>
      <c r="C823" s="58"/>
      <c r="D823" s="58"/>
      <c r="E823" s="58"/>
    </row>
    <row r="824" spans="1:5" x14ac:dyDescent="0.2">
      <c r="A824" s="58"/>
      <c r="B824" s="58"/>
      <c r="C824" s="58"/>
      <c r="D824" s="58"/>
      <c r="E824" s="58"/>
    </row>
    <row r="825" spans="1:5" x14ac:dyDescent="0.2">
      <c r="A825" s="58"/>
      <c r="B825" s="58"/>
      <c r="C825" s="58"/>
      <c r="D825" s="58"/>
      <c r="E825" s="58"/>
    </row>
    <row r="826" spans="1:5" x14ac:dyDescent="0.2">
      <c r="A826" s="58"/>
      <c r="B826" s="58"/>
      <c r="C826" s="58"/>
      <c r="D826" s="58"/>
      <c r="E826" s="58"/>
    </row>
    <row r="827" spans="1:5" x14ac:dyDescent="0.2">
      <c r="A827" s="58"/>
      <c r="B827" s="58"/>
      <c r="C827" s="58"/>
      <c r="D827" s="58"/>
      <c r="E827" s="58"/>
    </row>
  </sheetData>
  <mergeCells count="102">
    <mergeCell ref="A1:E1"/>
    <mergeCell ref="A34:E34"/>
    <mergeCell ref="B5:E5"/>
    <mergeCell ref="B6:C6"/>
    <mergeCell ref="D6:E6"/>
    <mergeCell ref="A166:E166"/>
    <mergeCell ref="A199:E199"/>
    <mergeCell ref="A133:E133"/>
    <mergeCell ref="A100:E100"/>
    <mergeCell ref="B38:E38"/>
    <mergeCell ref="B39:C39"/>
    <mergeCell ref="B105:C105"/>
    <mergeCell ref="D105:E105"/>
    <mergeCell ref="B137:E137"/>
    <mergeCell ref="B138:C138"/>
    <mergeCell ref="D138:E138"/>
    <mergeCell ref="B172:C172"/>
    <mergeCell ref="D172:E172"/>
    <mergeCell ref="B170:E170"/>
    <mergeCell ref="B171:C171"/>
    <mergeCell ref="D171:E171"/>
    <mergeCell ref="B7:C7"/>
    <mergeCell ref="D7:E7"/>
    <mergeCell ref="B40:C40"/>
    <mergeCell ref="B236:E236"/>
    <mergeCell ref="B467:E467"/>
    <mergeCell ref="B468:C468"/>
    <mergeCell ref="D468:E468"/>
    <mergeCell ref="A232:E232"/>
    <mergeCell ref="B203:E203"/>
    <mergeCell ref="B204:C204"/>
    <mergeCell ref="D204:E204"/>
    <mergeCell ref="B237:C237"/>
    <mergeCell ref="D237:E237"/>
    <mergeCell ref="B269:E269"/>
    <mergeCell ref="B270:C270"/>
    <mergeCell ref="D270:E270"/>
    <mergeCell ref="B205:C205"/>
    <mergeCell ref="D205:E205"/>
    <mergeCell ref="B238:C238"/>
    <mergeCell ref="D238:E238"/>
    <mergeCell ref="B302:E302"/>
    <mergeCell ref="B303:C303"/>
    <mergeCell ref="D303:E303"/>
    <mergeCell ref="A265:E265"/>
    <mergeCell ref="A331:E331"/>
    <mergeCell ref="A298:E298"/>
    <mergeCell ref="B335:E335"/>
    <mergeCell ref="A397:E397"/>
    <mergeCell ref="B401:E401"/>
    <mergeCell ref="B304:C304"/>
    <mergeCell ref="D304:E304"/>
    <mergeCell ref="D271:E271"/>
    <mergeCell ref="B271:C271"/>
    <mergeCell ref="B402:C402"/>
    <mergeCell ref="D402:E402"/>
    <mergeCell ref="A430:E430"/>
    <mergeCell ref="B336:C336"/>
    <mergeCell ref="D336:E336"/>
    <mergeCell ref="A364:E364"/>
    <mergeCell ref="B368:E368"/>
    <mergeCell ref="B369:C369"/>
    <mergeCell ref="D369:E369"/>
    <mergeCell ref="B337:C337"/>
    <mergeCell ref="D337:E337"/>
    <mergeCell ref="D40:E40"/>
    <mergeCell ref="B73:C73"/>
    <mergeCell ref="D73:E73"/>
    <mergeCell ref="B106:C106"/>
    <mergeCell ref="D106:E106"/>
    <mergeCell ref="B139:C139"/>
    <mergeCell ref="D139:E139"/>
    <mergeCell ref="D39:E39"/>
    <mergeCell ref="B71:E71"/>
    <mergeCell ref="B72:C72"/>
    <mergeCell ref="D72:E72"/>
    <mergeCell ref="B104:E104"/>
    <mergeCell ref="A67:E67"/>
    <mergeCell ref="B469:C469"/>
    <mergeCell ref="D469:E469"/>
    <mergeCell ref="B502:C502"/>
    <mergeCell ref="D502:E502"/>
    <mergeCell ref="B535:C535"/>
    <mergeCell ref="D535:E535"/>
    <mergeCell ref="D370:E370"/>
    <mergeCell ref="B370:C370"/>
    <mergeCell ref="B403:C403"/>
    <mergeCell ref="D403:E403"/>
    <mergeCell ref="B436:C436"/>
    <mergeCell ref="D436:E436"/>
    <mergeCell ref="B533:E533"/>
    <mergeCell ref="B534:C534"/>
    <mergeCell ref="D534:E534"/>
    <mergeCell ref="A529:E529"/>
    <mergeCell ref="B434:E434"/>
    <mergeCell ref="B435:C435"/>
    <mergeCell ref="D435:E435"/>
    <mergeCell ref="A463:E463"/>
    <mergeCell ref="A496:E496"/>
    <mergeCell ref="B500:E500"/>
    <mergeCell ref="B501:C501"/>
    <mergeCell ref="D501:E501"/>
  </mergeCells>
  <phoneticPr fontId="0" type="noConversion"/>
  <pageMargins left="1.1811023622047245" right="0.19685039370078741" top="0.59055118110236227" bottom="0.59055118110236227" header="0.51181102362204722" footer="0.51181102362204722"/>
  <pageSetup paperSize="9" orientation="portrait" r:id="rId1"/>
  <headerFooter alignWithMargins="0"/>
  <rowBreaks count="16" manualBreakCount="16">
    <brk id="33" max="16383" man="1"/>
    <brk id="66" max="16383" man="1"/>
    <brk id="99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63" max="16383" man="1"/>
    <brk id="396" max="16383" man="1"/>
    <brk id="429" max="16383" man="1"/>
    <brk id="462" max="16383" man="1"/>
    <brk id="495" max="16383" man="1"/>
    <brk id="5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5"/>
  <sheetViews>
    <sheetView view="pageBreakPreview" zoomScaleSheetLayoutView="100" workbookViewId="0">
      <selection activeCell="C21" sqref="C21"/>
    </sheetView>
  </sheetViews>
  <sheetFormatPr defaultRowHeight="12.75" x14ac:dyDescent="0.2"/>
  <cols>
    <col min="1" max="1" width="18.5703125" customWidth="1"/>
    <col min="2" max="2" width="9.5703125" customWidth="1"/>
    <col min="3" max="3" width="16.5703125" customWidth="1"/>
    <col min="4" max="4" width="8.7109375" customWidth="1"/>
    <col min="5" max="5" width="19.5703125" customWidth="1"/>
    <col min="6" max="6" width="11.85546875" customWidth="1"/>
    <col min="9" max="9" width="9.5703125" bestFit="1" customWidth="1"/>
    <col min="11" max="11" width="9.5703125" bestFit="1" customWidth="1"/>
  </cols>
  <sheetData>
    <row r="1" spans="1:14" s="30" customFormat="1" ht="16.5" x14ac:dyDescent="0.25">
      <c r="A1" s="158" t="s">
        <v>121</v>
      </c>
      <c r="B1" s="158"/>
      <c r="C1" s="158"/>
      <c r="D1" s="158"/>
      <c r="E1" s="158"/>
      <c r="F1" s="158"/>
    </row>
    <row r="2" spans="1:14" s="30" customFormat="1" ht="16.5" x14ac:dyDescent="0.25">
      <c r="A2" s="31"/>
      <c r="B2" s="31"/>
      <c r="C2" s="47" t="s">
        <v>170</v>
      </c>
      <c r="D2" s="32" t="s">
        <v>154</v>
      </c>
      <c r="E2" s="31"/>
    </row>
    <row r="3" spans="1:14" s="30" customFormat="1" ht="16.5" x14ac:dyDescent="0.25">
      <c r="A3" s="31"/>
      <c r="C3" s="33" t="s">
        <v>142</v>
      </c>
      <c r="D3" s="34"/>
      <c r="E3" s="34"/>
    </row>
    <row r="4" spans="1:14" s="10" customFormat="1" ht="11.25" customHeight="1" thickBot="1" x14ac:dyDescent="0.3">
      <c r="A4" s="11"/>
      <c r="C4" s="13"/>
      <c r="D4" s="12"/>
      <c r="E4" s="12"/>
    </row>
    <row r="5" spans="1:14" ht="15.75" customHeight="1" x14ac:dyDescent="0.2">
      <c r="A5" s="165" t="s">
        <v>45</v>
      </c>
      <c r="B5" s="163" t="s">
        <v>157</v>
      </c>
      <c r="C5" s="163"/>
      <c r="D5" s="163"/>
      <c r="E5" s="164"/>
    </row>
    <row r="6" spans="1:14" ht="15.75" customHeight="1" thickBot="1" x14ac:dyDescent="0.25">
      <c r="A6" s="166"/>
      <c r="B6" s="160" t="s">
        <v>155</v>
      </c>
      <c r="C6" s="161"/>
      <c r="D6" s="162" t="s">
        <v>156</v>
      </c>
      <c r="E6" s="161"/>
    </row>
    <row r="7" spans="1:14" ht="20.100000000000001" customHeight="1" x14ac:dyDescent="0.25">
      <c r="A7" s="22" t="s">
        <v>46</v>
      </c>
      <c r="B7" s="23" t="s">
        <v>47</v>
      </c>
      <c r="C7" s="24">
        <v>0.48159999999999997</v>
      </c>
      <c r="D7" s="25" t="s">
        <v>48</v>
      </c>
      <c r="E7" s="24">
        <v>0.19739999999999999</v>
      </c>
      <c r="G7" s="143"/>
      <c r="H7" s="140"/>
      <c r="I7" s="144"/>
      <c r="J7" s="140"/>
      <c r="K7" s="145"/>
      <c r="L7" s="143"/>
      <c r="M7" s="143"/>
      <c r="N7" s="143"/>
    </row>
    <row r="8" spans="1:14" ht="20.100000000000001" customHeight="1" x14ac:dyDescent="0.25">
      <c r="A8" s="16" t="s">
        <v>49</v>
      </c>
      <c r="B8" s="14" t="s">
        <v>50</v>
      </c>
      <c r="C8" s="15">
        <v>0.46310000000000001</v>
      </c>
      <c r="D8" s="17" t="s">
        <v>51</v>
      </c>
      <c r="E8" s="15">
        <v>0.1951</v>
      </c>
      <c r="G8" s="143"/>
      <c r="H8" s="140"/>
      <c r="I8" s="144"/>
      <c r="J8" s="140"/>
      <c r="K8" s="145"/>
      <c r="L8" s="143"/>
      <c r="M8" s="143"/>
      <c r="N8" s="143"/>
    </row>
    <row r="9" spans="1:14" ht="20.100000000000001" customHeight="1" x14ac:dyDescent="0.25">
      <c r="A9" s="16" t="s">
        <v>52</v>
      </c>
      <c r="B9" s="14" t="s">
        <v>53</v>
      </c>
      <c r="C9" s="15">
        <v>0.4501</v>
      </c>
      <c r="D9" s="17" t="s">
        <v>54</v>
      </c>
      <c r="E9" s="15">
        <v>0.1898</v>
      </c>
      <c r="G9" s="143"/>
      <c r="H9" s="140"/>
      <c r="I9" s="144"/>
      <c r="J9" s="140"/>
      <c r="K9" s="145"/>
      <c r="L9" s="143"/>
      <c r="M9" s="143"/>
      <c r="N9" s="143"/>
    </row>
    <row r="10" spans="1:14" ht="20.100000000000001" customHeight="1" x14ac:dyDescent="0.25">
      <c r="A10" s="16" t="s">
        <v>55</v>
      </c>
      <c r="B10" s="14" t="s">
        <v>56</v>
      </c>
      <c r="C10" s="15">
        <v>0.42680000000000001</v>
      </c>
      <c r="D10" s="17" t="s">
        <v>57</v>
      </c>
      <c r="E10" s="15">
        <v>0.17180000000000001</v>
      </c>
      <c r="G10" s="143"/>
      <c r="H10" s="140"/>
      <c r="I10" s="144"/>
      <c r="J10" s="140"/>
      <c r="K10" s="145"/>
      <c r="L10" s="143"/>
      <c r="M10" s="143"/>
      <c r="N10" s="143"/>
    </row>
    <row r="11" spans="1:14" ht="20.100000000000001" customHeight="1" x14ac:dyDescent="0.25">
      <c r="A11" s="16" t="s">
        <v>58</v>
      </c>
      <c r="B11" s="14" t="s">
        <v>59</v>
      </c>
      <c r="C11" s="15">
        <v>0.37030000000000002</v>
      </c>
      <c r="D11" s="17" t="s">
        <v>60</v>
      </c>
      <c r="E11" s="15">
        <v>0.157</v>
      </c>
      <c r="G11" s="143"/>
      <c r="H11" s="140"/>
      <c r="I11" s="144"/>
      <c r="J11" s="140"/>
      <c r="K11" s="145"/>
      <c r="L11" s="145"/>
      <c r="M11" s="143"/>
      <c r="N11" s="143"/>
    </row>
    <row r="12" spans="1:14" ht="20.100000000000001" customHeight="1" x14ac:dyDescent="0.25">
      <c r="A12" s="16" t="s">
        <v>61</v>
      </c>
      <c r="B12" s="14" t="s">
        <v>62</v>
      </c>
      <c r="C12" s="15">
        <v>0.36270000000000002</v>
      </c>
      <c r="D12" s="17" t="s">
        <v>63</v>
      </c>
      <c r="E12" s="15">
        <v>0.14829999999999999</v>
      </c>
      <c r="G12" s="143"/>
      <c r="H12" s="140"/>
      <c r="I12" s="144"/>
      <c r="J12" s="140"/>
      <c r="K12" s="145"/>
      <c r="L12" s="143"/>
      <c r="M12" s="143"/>
      <c r="N12" s="143"/>
    </row>
    <row r="13" spans="1:14" ht="20.100000000000001" customHeight="1" x14ac:dyDescent="0.25">
      <c r="A13" s="16" t="s">
        <v>64</v>
      </c>
      <c r="B13" s="14" t="s">
        <v>65</v>
      </c>
      <c r="C13" s="15">
        <v>0.38619999999999999</v>
      </c>
      <c r="D13" s="17" t="s">
        <v>66</v>
      </c>
      <c r="E13" s="15">
        <v>0.15</v>
      </c>
      <c r="G13" s="143"/>
      <c r="H13" s="140"/>
      <c r="I13" s="144"/>
      <c r="J13" s="140"/>
      <c r="K13" s="145"/>
      <c r="L13" s="143"/>
      <c r="M13" s="143"/>
      <c r="N13" s="143"/>
    </row>
    <row r="14" spans="1:14" ht="20.100000000000001" customHeight="1" x14ac:dyDescent="0.25">
      <c r="A14" s="16" t="s">
        <v>67</v>
      </c>
      <c r="B14" s="14" t="s">
        <v>68</v>
      </c>
      <c r="C14" s="15">
        <v>0.53120000000000001</v>
      </c>
      <c r="D14" s="17" t="s">
        <v>69</v>
      </c>
      <c r="E14" s="15">
        <v>0.215</v>
      </c>
      <c r="G14" s="143"/>
      <c r="H14" s="140"/>
      <c r="I14" s="144"/>
      <c r="J14" s="140"/>
      <c r="K14" s="145"/>
      <c r="L14" s="143"/>
      <c r="M14" s="143"/>
      <c r="N14" s="143"/>
    </row>
    <row r="15" spans="1:14" ht="20.100000000000001" customHeight="1" x14ac:dyDescent="0.25">
      <c r="A15" s="16" t="s">
        <v>70</v>
      </c>
      <c r="B15" s="14" t="s">
        <v>71</v>
      </c>
      <c r="C15" s="15">
        <v>0.7399</v>
      </c>
      <c r="D15" s="17" t="s">
        <v>72</v>
      </c>
      <c r="E15" s="15">
        <v>0.30690000000000001</v>
      </c>
      <c r="G15" s="143"/>
      <c r="H15" s="140"/>
      <c r="I15" s="144"/>
      <c r="J15" s="140"/>
      <c r="K15" s="145"/>
      <c r="L15" s="143"/>
      <c r="M15" s="143"/>
      <c r="N15" s="143"/>
    </row>
    <row r="16" spans="1:14" ht="20.100000000000001" customHeight="1" x14ac:dyDescent="0.25">
      <c r="A16" s="16" t="s">
        <v>73</v>
      </c>
      <c r="B16" s="14" t="s">
        <v>74</v>
      </c>
      <c r="C16" s="15">
        <v>0.84209999999999996</v>
      </c>
      <c r="D16" s="17" t="s">
        <v>75</v>
      </c>
      <c r="E16" s="15">
        <v>0.35499999999999998</v>
      </c>
      <c r="G16" s="143"/>
      <c r="H16" s="140"/>
      <c r="I16" s="144"/>
      <c r="J16" s="140"/>
      <c r="K16" s="145"/>
      <c r="L16" s="143"/>
      <c r="M16" s="143"/>
      <c r="N16" s="143"/>
    </row>
    <row r="17" spans="1:14" ht="20.100000000000001" customHeight="1" x14ac:dyDescent="0.25">
      <c r="A17" s="16" t="s">
        <v>76</v>
      </c>
      <c r="B17" s="14" t="s">
        <v>77</v>
      </c>
      <c r="C17" s="15">
        <v>0.82</v>
      </c>
      <c r="D17" s="17" t="s">
        <v>78</v>
      </c>
      <c r="E17" s="15">
        <v>0.33119999999999999</v>
      </c>
      <c r="G17" s="143"/>
      <c r="H17" s="140"/>
      <c r="I17" s="144"/>
      <c r="J17" s="140"/>
      <c r="K17" s="145"/>
      <c r="L17" s="143"/>
      <c r="M17" s="143"/>
      <c r="N17" s="143"/>
    </row>
    <row r="18" spans="1:14" ht="20.100000000000001" customHeight="1" x14ac:dyDescent="0.25">
      <c r="A18" s="16" t="s">
        <v>79</v>
      </c>
      <c r="B18" s="14" t="s">
        <v>80</v>
      </c>
      <c r="C18" s="15">
        <v>0.8004</v>
      </c>
      <c r="D18" s="17" t="s">
        <v>81</v>
      </c>
      <c r="E18" s="15">
        <v>0.29049999999999998</v>
      </c>
      <c r="G18" s="143"/>
      <c r="H18" s="140"/>
      <c r="I18" s="144"/>
      <c r="J18" s="140"/>
      <c r="K18" s="145"/>
      <c r="L18" s="143"/>
      <c r="M18" s="143"/>
      <c r="N18" s="143"/>
    </row>
    <row r="19" spans="1:14" ht="20.100000000000001" customHeight="1" x14ac:dyDescent="0.25">
      <c r="A19" s="16" t="s">
        <v>82</v>
      </c>
      <c r="B19" s="14" t="s">
        <v>83</v>
      </c>
      <c r="C19" s="15">
        <v>0.80410000000000004</v>
      </c>
      <c r="D19" s="17" t="s">
        <v>84</v>
      </c>
      <c r="E19" s="15">
        <v>0.26889999999999997</v>
      </c>
      <c r="G19" s="143"/>
      <c r="H19" s="140"/>
      <c r="I19" s="144"/>
      <c r="J19" s="140"/>
      <c r="K19" s="145"/>
      <c r="L19" s="143"/>
      <c r="M19" s="143"/>
      <c r="N19" s="143"/>
    </row>
    <row r="20" spans="1:14" ht="20.100000000000001" customHeight="1" x14ac:dyDescent="0.25">
      <c r="A20" s="16" t="s">
        <v>85</v>
      </c>
      <c r="B20" s="14" t="s">
        <v>86</v>
      </c>
      <c r="C20" s="15">
        <v>0.85450000000000004</v>
      </c>
      <c r="D20" s="17" t="s">
        <v>87</v>
      </c>
      <c r="E20" s="15">
        <v>0.33439999999999998</v>
      </c>
      <c r="G20" s="143"/>
      <c r="H20" s="140"/>
      <c r="I20" s="144"/>
      <c r="J20" s="140"/>
      <c r="K20" s="145"/>
      <c r="L20" s="143"/>
      <c r="M20" s="143"/>
      <c r="N20" s="143"/>
    </row>
    <row r="21" spans="1:14" ht="20.100000000000001" customHeight="1" x14ac:dyDescent="0.25">
      <c r="A21" s="16" t="s">
        <v>88</v>
      </c>
      <c r="B21" s="14" t="s">
        <v>89</v>
      </c>
      <c r="C21" s="15">
        <v>0.93269999999999997</v>
      </c>
      <c r="D21" s="17" t="s">
        <v>90</v>
      </c>
      <c r="E21" s="15">
        <v>0.40360000000000001</v>
      </c>
      <c r="G21" s="143"/>
      <c r="H21" s="140"/>
      <c r="I21" s="144"/>
      <c r="J21" s="140"/>
      <c r="K21" s="145"/>
      <c r="L21" s="143"/>
      <c r="M21" s="143"/>
      <c r="N21" s="143"/>
    </row>
    <row r="22" spans="1:14" ht="20.100000000000001" customHeight="1" x14ac:dyDescent="0.25">
      <c r="A22" s="16" t="s">
        <v>91</v>
      </c>
      <c r="B22" s="14" t="s">
        <v>92</v>
      </c>
      <c r="C22" s="15">
        <v>0.96530000000000005</v>
      </c>
      <c r="D22" s="17" t="s">
        <v>93</v>
      </c>
      <c r="E22" s="15">
        <v>0.41589999999999999</v>
      </c>
      <c r="G22" s="143"/>
      <c r="H22" s="140"/>
      <c r="I22" s="144"/>
      <c r="J22" s="140"/>
      <c r="K22" s="145"/>
      <c r="L22" s="143"/>
      <c r="M22" s="143"/>
      <c r="N22" s="143"/>
    </row>
    <row r="23" spans="1:14" ht="20.100000000000001" customHeight="1" x14ac:dyDescent="0.25">
      <c r="A23" s="16" t="s">
        <v>94</v>
      </c>
      <c r="B23" s="14" t="s">
        <v>95</v>
      </c>
      <c r="C23" s="15">
        <v>0.79810000000000003</v>
      </c>
      <c r="D23" s="17" t="s">
        <v>96</v>
      </c>
      <c r="E23" s="15">
        <v>0.29909999999999998</v>
      </c>
      <c r="G23" s="143"/>
      <c r="H23" s="140"/>
      <c r="I23" s="144"/>
      <c r="J23" s="140"/>
      <c r="K23" s="145"/>
      <c r="L23" s="143"/>
      <c r="M23" s="143"/>
      <c r="N23" s="143"/>
    </row>
    <row r="24" spans="1:14" ht="20.100000000000001" customHeight="1" x14ac:dyDescent="0.25">
      <c r="A24" s="16" t="s">
        <v>97</v>
      </c>
      <c r="B24" s="14" t="s">
        <v>98</v>
      </c>
      <c r="C24" s="15">
        <v>0.67700000000000005</v>
      </c>
      <c r="D24" s="17" t="s">
        <v>99</v>
      </c>
      <c r="E24" s="15">
        <v>0.24510000000000001</v>
      </c>
      <c r="G24" s="143"/>
      <c r="H24" s="140"/>
      <c r="I24" s="144"/>
      <c r="J24" s="140"/>
      <c r="K24" s="145"/>
      <c r="L24" s="143"/>
      <c r="M24" s="143"/>
      <c r="N24" s="143"/>
    </row>
    <row r="25" spans="1:14" ht="20.100000000000001" customHeight="1" x14ac:dyDescent="0.25">
      <c r="A25" s="16" t="s">
        <v>100</v>
      </c>
      <c r="B25" s="14" t="s">
        <v>101</v>
      </c>
      <c r="C25" s="15">
        <v>0.58450000000000002</v>
      </c>
      <c r="D25" s="17" t="s">
        <v>102</v>
      </c>
      <c r="E25" s="15">
        <v>0.21709999999999999</v>
      </c>
      <c r="G25" s="143"/>
      <c r="H25" s="140"/>
      <c r="I25" s="144"/>
      <c r="J25" s="140"/>
      <c r="K25" s="145"/>
      <c r="L25" s="143"/>
      <c r="M25" s="143"/>
      <c r="N25" s="143"/>
    </row>
    <row r="26" spans="1:14" ht="20.100000000000001" customHeight="1" x14ac:dyDescent="0.25">
      <c r="A26" s="16" t="s">
        <v>103</v>
      </c>
      <c r="B26" s="14" t="s">
        <v>104</v>
      </c>
      <c r="C26" s="15">
        <v>0.51570000000000005</v>
      </c>
      <c r="D26" s="17" t="s">
        <v>105</v>
      </c>
      <c r="E26" s="15">
        <v>0.20130000000000001</v>
      </c>
      <c r="G26" s="143"/>
      <c r="H26" s="140"/>
      <c r="I26" s="144"/>
      <c r="J26" s="140"/>
      <c r="K26" s="145"/>
      <c r="L26" s="143"/>
      <c r="M26" s="143"/>
      <c r="N26" s="143"/>
    </row>
    <row r="27" spans="1:14" ht="20.100000000000001" customHeight="1" x14ac:dyDescent="0.25">
      <c r="A27" s="16" t="s">
        <v>106</v>
      </c>
      <c r="B27" s="14" t="s">
        <v>107</v>
      </c>
      <c r="C27" s="15">
        <v>0.51129999999999998</v>
      </c>
      <c r="D27" s="17" t="s">
        <v>108</v>
      </c>
      <c r="E27" s="15">
        <v>0.20100000000000001</v>
      </c>
      <c r="G27" s="143"/>
      <c r="H27" s="140"/>
      <c r="I27" s="144"/>
      <c r="J27" s="140"/>
      <c r="K27" s="145"/>
      <c r="L27" s="143"/>
      <c r="M27" s="143"/>
      <c r="N27" s="143"/>
    </row>
    <row r="28" spans="1:14" ht="20.100000000000001" customHeight="1" x14ac:dyDescent="0.25">
      <c r="A28" s="16" t="s">
        <v>109</v>
      </c>
      <c r="B28" s="14" t="s">
        <v>110</v>
      </c>
      <c r="C28" s="15">
        <v>0.5635</v>
      </c>
      <c r="D28" s="17" t="s">
        <v>111</v>
      </c>
      <c r="E28" s="15">
        <v>0.19989999999999999</v>
      </c>
      <c r="G28" s="143"/>
      <c r="H28" s="140"/>
      <c r="I28" s="144"/>
      <c r="J28" s="140"/>
      <c r="K28" s="145"/>
      <c r="L28" s="145"/>
      <c r="M28" s="143"/>
      <c r="N28" s="143"/>
    </row>
    <row r="29" spans="1:14" ht="20.100000000000001" customHeight="1" x14ac:dyDescent="0.25">
      <c r="A29" s="16" t="s">
        <v>112</v>
      </c>
      <c r="B29" s="14" t="s">
        <v>113</v>
      </c>
      <c r="C29" s="15">
        <v>0.56120000000000003</v>
      </c>
      <c r="D29" s="17" t="s">
        <v>114</v>
      </c>
      <c r="E29" s="15">
        <v>0.2157</v>
      </c>
      <c r="G29" s="143"/>
      <c r="H29" s="140"/>
      <c r="I29" s="144"/>
      <c r="J29" s="140"/>
      <c r="K29" s="145"/>
      <c r="L29" s="145"/>
      <c r="M29" s="143"/>
      <c r="N29" s="143"/>
    </row>
    <row r="30" spans="1:14" ht="20.100000000000001" customHeight="1" thickBot="1" x14ac:dyDescent="0.3">
      <c r="A30" s="26" t="s">
        <v>115</v>
      </c>
      <c r="B30" s="27" t="s">
        <v>116</v>
      </c>
      <c r="C30" s="28">
        <v>0.5292</v>
      </c>
      <c r="D30" s="29" t="s">
        <v>117</v>
      </c>
      <c r="E30" s="28">
        <v>0.2145</v>
      </c>
      <c r="G30" s="143"/>
      <c r="H30" s="140"/>
      <c r="I30" s="144"/>
      <c r="J30" s="140"/>
      <c r="K30" s="145"/>
      <c r="L30" s="143"/>
      <c r="M30" s="143"/>
      <c r="N30" s="143"/>
    </row>
    <row r="31" spans="1:14" ht="48" customHeight="1" thickBot="1" x14ac:dyDescent="0.25">
      <c r="A31" s="18" t="s">
        <v>118</v>
      </c>
      <c r="B31" s="19" t="s">
        <v>119</v>
      </c>
      <c r="C31" s="20">
        <f>SUM(C7:C30)</f>
        <v>14.971500000000001</v>
      </c>
      <c r="D31" s="21" t="s">
        <v>120</v>
      </c>
      <c r="E31" s="20">
        <f>SUM(E7:E30)</f>
        <v>5.9245000000000001</v>
      </c>
      <c r="G31" s="143"/>
      <c r="H31" s="146"/>
      <c r="I31" s="147"/>
      <c r="J31" s="146"/>
      <c r="K31" s="147"/>
      <c r="L31" s="145"/>
      <c r="M31" s="145"/>
      <c r="N31" s="143"/>
    </row>
    <row r="32" spans="1:14" ht="24.95" customHeight="1" x14ac:dyDescent="0.2"/>
    <row r="33" spans="1:5" ht="24.95" customHeight="1" x14ac:dyDescent="0.2">
      <c r="A33" s="159" t="s">
        <v>166</v>
      </c>
      <c r="B33" s="159"/>
      <c r="C33" s="45" t="s">
        <v>172</v>
      </c>
      <c r="D33" s="46" t="s">
        <v>173</v>
      </c>
      <c r="E33" s="46"/>
    </row>
    <row r="34" spans="1:5" s="46" customFormat="1" ht="26.25" customHeight="1" x14ac:dyDescent="0.2">
      <c r="A34" s="159" t="s">
        <v>171</v>
      </c>
      <c r="B34" s="159"/>
      <c r="C34" s="45" t="s">
        <v>172</v>
      </c>
      <c r="D34" s="46" t="s">
        <v>174</v>
      </c>
    </row>
    <row r="35" spans="1:5" s="46" customFormat="1" ht="29.25" customHeight="1" x14ac:dyDescent="0.2">
      <c r="A35" s="159" t="s">
        <v>122</v>
      </c>
      <c r="B35" s="159"/>
      <c r="C35" s="45" t="s">
        <v>172</v>
      </c>
      <c r="D35" s="46" t="s">
        <v>175</v>
      </c>
    </row>
  </sheetData>
  <mergeCells count="8">
    <mergeCell ref="A1:F1"/>
    <mergeCell ref="A34:B34"/>
    <mergeCell ref="A35:B35"/>
    <mergeCell ref="B6:C6"/>
    <mergeCell ref="D6:E6"/>
    <mergeCell ref="B5:E5"/>
    <mergeCell ref="A5:A6"/>
    <mergeCell ref="A33:B33"/>
  </mergeCells>
  <phoneticPr fontId="2" type="noConversion"/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50" zoomScaleNormal="150" workbookViewId="0">
      <selection activeCell="J22" sqref="J22"/>
    </sheetView>
  </sheetViews>
  <sheetFormatPr defaultRowHeight="12.75" x14ac:dyDescent="0.2"/>
  <sheetData>
    <row r="1" spans="1:9" x14ac:dyDescent="0.2">
      <c r="A1">
        <v>0</v>
      </c>
      <c r="C1" t="s">
        <v>146</v>
      </c>
      <c r="E1" s="3" t="s">
        <v>149</v>
      </c>
      <c r="H1" s="3" t="s">
        <v>152</v>
      </c>
    </row>
    <row r="2" spans="1:9" x14ac:dyDescent="0.2">
      <c r="A2">
        <v>2.7559</v>
      </c>
      <c r="E2" s="4" t="s">
        <v>150</v>
      </c>
      <c r="F2" s="4" t="s">
        <v>151</v>
      </c>
      <c r="H2" s="4" t="s">
        <v>150</v>
      </c>
      <c r="I2" s="4" t="s">
        <v>151</v>
      </c>
    </row>
    <row r="3" spans="1:9" x14ac:dyDescent="0.2">
      <c r="A3">
        <v>3.0700000000000002E-2</v>
      </c>
      <c r="C3">
        <v>3.0701000000000001</v>
      </c>
      <c r="E3">
        <v>0.79730000000000001</v>
      </c>
      <c r="F3">
        <v>7.1999999999999995E-2</v>
      </c>
      <c r="H3">
        <v>0</v>
      </c>
      <c r="I3">
        <v>0</v>
      </c>
    </row>
    <row r="4" spans="1:9" x14ac:dyDescent="0.2">
      <c r="A4">
        <v>0.107</v>
      </c>
      <c r="C4">
        <v>1.7709999999999999</v>
      </c>
      <c r="E4">
        <v>0</v>
      </c>
      <c r="F4">
        <v>0</v>
      </c>
      <c r="H4">
        <v>0.82920000000000005</v>
      </c>
      <c r="I4">
        <v>4.9299999999999997E-2</v>
      </c>
    </row>
    <row r="5" spans="1:9" x14ac:dyDescent="0.2">
      <c r="A5">
        <v>0</v>
      </c>
      <c r="C5">
        <v>9.5600000000000004E-2</v>
      </c>
      <c r="E5">
        <v>3.5999999999999999E-3</v>
      </c>
      <c r="F5">
        <v>0</v>
      </c>
      <c r="H5">
        <v>6.0000000000000001E-3</v>
      </c>
      <c r="I5">
        <v>0</v>
      </c>
    </row>
    <row r="6" spans="1:9" x14ac:dyDescent="0.2">
      <c r="A6">
        <v>0</v>
      </c>
      <c r="C6">
        <v>9.7999999999999997E-3</v>
      </c>
      <c r="E6">
        <v>8.2699999999999996E-2</v>
      </c>
      <c r="F6">
        <v>5.4000000000000003E-3</v>
      </c>
      <c r="H6">
        <v>7.9299999999999995E-2</v>
      </c>
      <c r="I6">
        <v>7.6E-3</v>
      </c>
    </row>
    <row r="7" spans="1:9" x14ac:dyDescent="0.2">
      <c r="A7">
        <v>10.6814</v>
      </c>
      <c r="C7">
        <v>0</v>
      </c>
      <c r="E7">
        <v>3.8353999999999999</v>
      </c>
      <c r="F7">
        <v>1.3345</v>
      </c>
      <c r="H7">
        <v>4.3746</v>
      </c>
      <c r="I7">
        <v>1.6617999999999999</v>
      </c>
    </row>
    <row r="8" spans="1:9" x14ac:dyDescent="0.2">
      <c r="A8">
        <v>0</v>
      </c>
      <c r="C8">
        <v>1.391</v>
      </c>
      <c r="E8">
        <v>0</v>
      </c>
      <c r="F8">
        <v>0</v>
      </c>
      <c r="H8">
        <v>0</v>
      </c>
      <c r="I8">
        <v>0</v>
      </c>
    </row>
    <row r="9" spans="1:9" x14ac:dyDescent="0.2">
      <c r="A9">
        <v>11.245699999999999</v>
      </c>
      <c r="C9">
        <v>0</v>
      </c>
      <c r="E9">
        <v>4.7382999999999997</v>
      </c>
      <c r="F9">
        <v>2.6253000000000002</v>
      </c>
      <c r="H9">
        <v>4.5384000000000002</v>
      </c>
      <c r="I9">
        <v>2.2153999999999998</v>
      </c>
    </row>
    <row r="10" spans="1:9" x14ac:dyDescent="0.2">
      <c r="A10">
        <v>1.8374999999999999</v>
      </c>
      <c r="C10">
        <v>0</v>
      </c>
      <c r="E10">
        <v>0</v>
      </c>
      <c r="F10">
        <v>0</v>
      </c>
      <c r="H10">
        <v>0</v>
      </c>
      <c r="I10">
        <v>0</v>
      </c>
    </row>
    <row r="11" spans="1:9" x14ac:dyDescent="0.2">
      <c r="A11">
        <v>3.0110999999999999</v>
      </c>
      <c r="C11">
        <v>0</v>
      </c>
      <c r="E11">
        <v>0</v>
      </c>
      <c r="F11">
        <v>0</v>
      </c>
      <c r="H11">
        <v>0</v>
      </c>
      <c r="I11">
        <v>0</v>
      </c>
    </row>
    <row r="12" spans="1:9" x14ac:dyDescent="0.2">
      <c r="A12">
        <v>2.9641999999999999</v>
      </c>
      <c r="C12">
        <v>1.1958</v>
      </c>
      <c r="E12">
        <v>0.88639999999999997</v>
      </c>
      <c r="F12">
        <v>0.3503</v>
      </c>
      <c r="H12">
        <v>0.89129999999999998</v>
      </c>
      <c r="I12">
        <v>0.3054</v>
      </c>
    </row>
    <row r="13" spans="1:9" x14ac:dyDescent="0.2">
      <c r="A13">
        <v>2.0931000000000002</v>
      </c>
      <c r="C13">
        <v>1.7796000000000001</v>
      </c>
      <c r="E13">
        <v>1.7333000000000001</v>
      </c>
      <c r="F13">
        <v>0.39650000000000002</v>
      </c>
      <c r="H13">
        <v>1.8165</v>
      </c>
      <c r="I13">
        <v>0.34300000000000003</v>
      </c>
    </row>
    <row r="14" spans="1:9" x14ac:dyDescent="0.2">
      <c r="A14">
        <v>2.0291999999999999</v>
      </c>
      <c r="C14">
        <v>1.7626999999999999</v>
      </c>
      <c r="E14">
        <v>1.7284999999999999</v>
      </c>
      <c r="F14">
        <v>0.33979999999999999</v>
      </c>
      <c r="H14">
        <v>1.8379000000000001</v>
      </c>
      <c r="I14">
        <v>0.3881</v>
      </c>
    </row>
    <row r="15" spans="1:9" x14ac:dyDescent="0.2">
      <c r="A15">
        <v>0</v>
      </c>
      <c r="C15">
        <v>0.80649999999999999</v>
      </c>
      <c r="E15">
        <v>0.87570000000000003</v>
      </c>
      <c r="F15">
        <v>0.46389999999999998</v>
      </c>
      <c r="H15">
        <v>0.88360000000000005</v>
      </c>
      <c r="I15">
        <v>0.40579999999999999</v>
      </c>
    </row>
    <row r="16" spans="1:9" x14ac:dyDescent="0.2">
      <c r="A16">
        <v>0.72960000000000003</v>
      </c>
      <c r="C16">
        <v>0.66149999999999998</v>
      </c>
      <c r="E16">
        <v>0</v>
      </c>
      <c r="F16">
        <v>0</v>
      </c>
      <c r="H16">
        <v>0</v>
      </c>
      <c r="I16">
        <v>0</v>
      </c>
    </row>
    <row r="17" spans="1:9" x14ac:dyDescent="0.2">
      <c r="A17">
        <v>0</v>
      </c>
      <c r="C17">
        <v>0</v>
      </c>
      <c r="E17">
        <v>0.67420000000000002</v>
      </c>
      <c r="F17">
        <v>0.3054</v>
      </c>
      <c r="H17">
        <v>0.69910000000000005</v>
      </c>
      <c r="I17">
        <v>0.2883</v>
      </c>
    </row>
    <row r="18" spans="1:9" x14ac:dyDescent="0.2">
      <c r="A18">
        <f>SUM(A1:A17)</f>
        <v>37.485399999999998</v>
      </c>
      <c r="C18">
        <v>0.4718</v>
      </c>
      <c r="E18">
        <v>0</v>
      </c>
      <c r="F18">
        <v>0</v>
      </c>
      <c r="H18">
        <v>0</v>
      </c>
      <c r="I18">
        <v>0</v>
      </c>
    </row>
    <row r="19" spans="1:9" x14ac:dyDescent="0.2">
      <c r="C19">
        <v>0.43759999999999999</v>
      </c>
      <c r="E19">
        <v>0.90920000000000001</v>
      </c>
      <c r="F19">
        <v>0</v>
      </c>
      <c r="H19">
        <v>0.99350000000000005</v>
      </c>
      <c r="I19">
        <v>3.7000000000000002E-3</v>
      </c>
    </row>
    <row r="20" spans="1:9" x14ac:dyDescent="0.2">
      <c r="C20" s="2">
        <f>SUM(C3:C19)</f>
        <v>13.452999999999999</v>
      </c>
      <c r="E20" s="2">
        <f>SUM(E3:E19)</f>
        <v>16.264600000000002</v>
      </c>
      <c r="F20" s="2">
        <f>SUM(F3:F19)</f>
        <v>5.8930999999999996</v>
      </c>
      <c r="H20" s="2">
        <f>SUM(H3:H19)</f>
        <v>16.949400000000001</v>
      </c>
      <c r="I20" s="2">
        <f>SUM(I3:I19)</f>
        <v>5.6684000000000001</v>
      </c>
    </row>
    <row r="21" spans="1:9" x14ac:dyDescent="0.2">
      <c r="I21" s="3" t="s">
        <v>153</v>
      </c>
    </row>
    <row r="22" spans="1:9" x14ac:dyDescent="0.2">
      <c r="I22" s="3" t="s">
        <v>153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ObserverReportInfo_&amp;!()$bbQ</vt:lpstr>
      <vt:lpstr>ТП-РП</vt:lpstr>
      <vt:lpstr>Сводная</vt:lpstr>
      <vt:lpstr>Лист1</vt:lpstr>
    </vt:vector>
  </TitlesOfParts>
  <Company>Prosv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N.Vlasova</dc:creator>
  <cp:lastModifiedBy>maslovanv</cp:lastModifiedBy>
  <cp:lastPrinted>2019-06-24T12:04:23Z</cp:lastPrinted>
  <dcterms:created xsi:type="dcterms:W3CDTF">2010-06-21T05:02:53Z</dcterms:created>
  <dcterms:modified xsi:type="dcterms:W3CDTF">2019-07-15T08:10:52Z</dcterms:modified>
</cp:coreProperties>
</file>